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ejccaron/Documents/Documents/Research | My Papers/Ellis et al/Nature Communications/Final Manuscript/"/>
    </mc:Choice>
  </mc:AlternateContent>
  <xr:revisionPtr revIDLastSave="0" documentId="13_ncr:1_{6F7301B2-929A-C849-B89B-AF04F770505D}" xr6:coauthVersionLast="47" xr6:coauthVersionMax="47" xr10:uidLastSave="{00000000-0000-0000-0000-000000000000}"/>
  <bookViews>
    <workbookView xWindow="2180" yWindow="10960" windowWidth="49300" windowHeight="17360" firstSheet="3" activeTab="20" xr2:uid="{37958DEF-6ACC-4972-9B48-22164AC0DBEB}"/>
  </bookViews>
  <sheets>
    <sheet name="Figure 1d melanogaster males" sheetId="1" r:id="rId1"/>
    <sheet name="Figure 1d melanogaster females" sheetId="2" r:id="rId2"/>
    <sheet name="Figure 1d simulans females" sheetId="8" r:id="rId3"/>
    <sheet name="Figure 1d sechellia females" sheetId="3" r:id="rId4"/>
    <sheet name="Figure 1d, Supp.Table 2" sheetId="5" r:id="rId5"/>
    <sheet name="Figure 2a,b" sheetId="11" r:id="rId6"/>
    <sheet name="Figure 2c, Supp. Figure 5" sheetId="9" r:id="rId7"/>
    <sheet name="Figure 2d" sheetId="10" r:id="rId8"/>
    <sheet name="Figure 2f" sheetId="12" r:id="rId9"/>
    <sheet name="Figure 3c and Supp. Figure 6" sheetId="13" r:id="rId10"/>
    <sheet name="Figure 4c and Supp. Table 3" sheetId="14" r:id="rId11"/>
    <sheet name="Figure 5a" sheetId="17" r:id="rId12"/>
    <sheet name="Figure 5b" sheetId="18" r:id="rId13"/>
    <sheet name="Figure 5c" sheetId="19" r:id="rId14"/>
    <sheet name="Figure 5d" sheetId="20" r:id="rId15"/>
    <sheet name="Supp. Figure 1" sheetId="15" r:id="rId16"/>
    <sheet name="Supp. Figure 2" sheetId="16" r:id="rId17"/>
    <sheet name="Supp. Figure 4" sheetId="21" r:id="rId18"/>
    <sheet name="Supp. Figure 9" sheetId="22" r:id="rId19"/>
    <sheet name="Supp. Figure 10" sheetId="23" r:id="rId20"/>
    <sheet name="Supp. Figure 11" sheetId="24" r:id="rId21"/>
  </sheets>
  <definedNames>
    <definedName name="_xlnm._FilterDatabase" localSheetId="7" hidden="1">'Figure 2d'!$A$1:$E$52</definedName>
    <definedName name="_xlnm.Print_Area" localSheetId="1">'Figure 1d melanogaster females'!$A$2:$AV$201</definedName>
    <definedName name="_xlnm.Print_Area" localSheetId="0">'Figure 1d melanogaster males'!$A$2:$AV$201</definedName>
    <definedName name="_xlnm.Print_Area" localSheetId="3">'Figure 1d sechellia females'!$A$2:$AV$201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0" l="1"/>
  <c r="C4" i="20"/>
  <c r="D4" i="20"/>
  <c r="B5" i="20"/>
  <c r="C5" i="20"/>
  <c r="D5" i="20"/>
  <c r="B6" i="20"/>
  <c r="C6" i="20"/>
  <c r="D6" i="20"/>
  <c r="B7" i="20"/>
  <c r="C7" i="20"/>
  <c r="D7" i="20"/>
  <c r="B5" i="19"/>
  <c r="C5" i="19"/>
  <c r="D5" i="19"/>
  <c r="B6" i="19"/>
  <c r="C6" i="19"/>
  <c r="D6" i="19"/>
  <c r="B7" i="19"/>
  <c r="C7" i="19"/>
  <c r="D7" i="19"/>
  <c r="AT55" i="5"/>
  <c r="T55" i="5"/>
</calcChain>
</file>

<file path=xl/sharedStrings.xml><?xml version="1.0" encoding="utf-8"?>
<sst xmlns="http://schemas.openxmlformats.org/spreadsheetml/2006/main" count="1788" uniqueCount="522">
  <si>
    <t>connectivity rate</t>
  </si>
  <si>
    <t>d</t>
  </si>
  <si>
    <t>da1</t>
  </si>
  <si>
    <t>da2</t>
  </si>
  <si>
    <t>da3</t>
  </si>
  <si>
    <t>da4l</t>
  </si>
  <si>
    <t>da4m</t>
  </si>
  <si>
    <t>dc1</t>
  </si>
  <si>
    <t>dc2</t>
  </si>
  <si>
    <t>dc3</t>
  </si>
  <si>
    <t>dc4</t>
  </si>
  <si>
    <t>dl1</t>
  </si>
  <si>
    <t>dl2d</t>
  </si>
  <si>
    <t>dl2v</t>
  </si>
  <si>
    <t>dl3</t>
  </si>
  <si>
    <t>dl4</t>
  </si>
  <si>
    <t>dl5</t>
  </si>
  <si>
    <t>dm1</t>
  </si>
  <si>
    <t>dm2</t>
  </si>
  <si>
    <t>dm3</t>
  </si>
  <si>
    <t>dm4</t>
  </si>
  <si>
    <t>dm5</t>
  </si>
  <si>
    <t>dm6</t>
  </si>
  <si>
    <t>dp1l</t>
  </si>
  <si>
    <t>dp1m</t>
  </si>
  <si>
    <t>v</t>
  </si>
  <si>
    <t>va1d</t>
  </si>
  <si>
    <t>va1v</t>
  </si>
  <si>
    <t>va2</t>
  </si>
  <si>
    <t>va3</t>
  </si>
  <si>
    <t>va4</t>
  </si>
  <si>
    <t>va5</t>
  </si>
  <si>
    <t>va6</t>
  </si>
  <si>
    <t>va7l</t>
  </si>
  <si>
    <t>va7m</t>
  </si>
  <si>
    <t>vc1</t>
  </si>
  <si>
    <t>vc2</t>
  </si>
  <si>
    <t>vc3</t>
  </si>
  <si>
    <t>vc4</t>
  </si>
  <si>
    <t>vl1</t>
  </si>
  <si>
    <t>vl2a</t>
  </si>
  <si>
    <t>vl2p</t>
  </si>
  <si>
    <t>vm1</t>
  </si>
  <si>
    <t>vm2</t>
  </si>
  <si>
    <t>vm3</t>
  </si>
  <si>
    <t>vm4</t>
  </si>
  <si>
    <t>vm5d</t>
  </si>
  <si>
    <t>vm5v</t>
  </si>
  <si>
    <t>Dsec</t>
  </si>
  <si>
    <t>Dsim</t>
  </si>
  <si>
    <t xml:space="preserve">Dmel F </t>
  </si>
  <si>
    <t>Dmel M</t>
  </si>
  <si>
    <t>vm7d</t>
  </si>
  <si>
    <t>D</t>
  </si>
  <si>
    <t>DA1</t>
  </si>
  <si>
    <t>DA2</t>
  </si>
  <si>
    <t>DA3</t>
  </si>
  <si>
    <t>DA4l</t>
  </si>
  <si>
    <t>DA4m</t>
  </si>
  <si>
    <t>DC1</t>
  </si>
  <si>
    <t>DC2</t>
  </si>
  <si>
    <t>DC3</t>
  </si>
  <si>
    <t>DC4</t>
  </si>
  <si>
    <t>DL1</t>
  </si>
  <si>
    <t>DL2d</t>
  </si>
  <si>
    <t>DL2v</t>
  </si>
  <si>
    <t>DL3</t>
  </si>
  <si>
    <t>DL4</t>
  </si>
  <si>
    <t>DL5</t>
  </si>
  <si>
    <t>DM1</t>
  </si>
  <si>
    <t>DM2</t>
  </si>
  <si>
    <t>DM3</t>
  </si>
  <si>
    <t>DM4</t>
  </si>
  <si>
    <t>DM5</t>
  </si>
  <si>
    <t>DM6</t>
  </si>
  <si>
    <t>DP1l</t>
  </si>
  <si>
    <t>DP1m</t>
  </si>
  <si>
    <t>V</t>
  </si>
  <si>
    <t>VA1d</t>
  </si>
  <si>
    <t>VA1v</t>
  </si>
  <si>
    <t>VA2</t>
  </si>
  <si>
    <t>VA3</t>
  </si>
  <si>
    <t>VA4</t>
  </si>
  <si>
    <t>VA5</t>
  </si>
  <si>
    <t>VA6</t>
  </si>
  <si>
    <t>VA7l</t>
  </si>
  <si>
    <t>VA7m</t>
  </si>
  <si>
    <t>VC1</t>
  </si>
  <si>
    <t>VC2</t>
  </si>
  <si>
    <t>VC3l</t>
  </si>
  <si>
    <t>VC4</t>
  </si>
  <si>
    <t>VL1</t>
  </si>
  <si>
    <t>VL2a</t>
  </si>
  <si>
    <t>VL2p</t>
  </si>
  <si>
    <t>VM1</t>
  </si>
  <si>
    <t>VM2</t>
  </si>
  <si>
    <t>VM3</t>
  </si>
  <si>
    <t>VM4</t>
  </si>
  <si>
    <t>VM5d</t>
  </si>
  <si>
    <t>VM5v</t>
  </si>
  <si>
    <t>VM7d</t>
  </si>
  <si>
    <t>VM7v</t>
  </si>
  <si>
    <t>vm7v</t>
  </si>
  <si>
    <t>Ellis Dsim fixed</t>
  </si>
  <si>
    <t>Ellis Dsim shuffle</t>
  </si>
  <si>
    <t>Ellis Dsim</t>
  </si>
  <si>
    <t>Ellis Dsec fixed</t>
  </si>
  <si>
    <t>Ellis Dsec shuffle</t>
  </si>
  <si>
    <t>Ellis Dsec</t>
  </si>
  <si>
    <t>Ellis Dmel Male fixed</t>
  </si>
  <si>
    <t>Ellis Dmel Male shuffle</t>
  </si>
  <si>
    <t>Ellis Dmel Male</t>
  </si>
  <si>
    <t>Ellis Dmel Female fixed</t>
  </si>
  <si>
    <t>Ellis Dmel Female shuffle</t>
  </si>
  <si>
    <t>Ellis Dmel Female</t>
  </si>
  <si>
    <t>Hayashi D mel Female fixed</t>
  </si>
  <si>
    <t>Hayashi Dmel Female shuffle</t>
  </si>
  <si>
    <t>Hayashi Dmel Female</t>
  </si>
  <si>
    <t>vm6</t>
  </si>
  <si>
    <t>vc3l</t>
  </si>
  <si>
    <t>dl6</t>
  </si>
  <si>
    <t>fixed_pn_fixed_kc_less</t>
  </si>
  <si>
    <t>fixed_kc_less</t>
  </si>
  <si>
    <t>fixed_pn_fixed_kc_greater</t>
  </si>
  <si>
    <t>fixed_kc_greater</t>
  </si>
  <si>
    <t>glomerulus</t>
  </si>
  <si>
    <t>confidence interval higher</t>
  </si>
  <si>
    <t>confidence interval lower</t>
  </si>
  <si>
    <t>variance explained shuffle</t>
  </si>
  <si>
    <t>variance explained Ellis_DSec_female</t>
  </si>
  <si>
    <t>component</t>
  </si>
  <si>
    <t>D. sechellia female shuffle</t>
  </si>
  <si>
    <t>variance explained fixed</t>
  </si>
  <si>
    <t>D. sechellia female fixed</t>
  </si>
  <si>
    <t>variance explained Ellis_DSim_female</t>
  </si>
  <si>
    <t>D. simulans female shuffle</t>
  </si>
  <si>
    <t>D. simulans female fixed</t>
  </si>
  <si>
    <t>variance explained Ellis_DMel_female</t>
  </si>
  <si>
    <t>D. melanogaster female shuffle</t>
  </si>
  <si>
    <t>D. melanogaster female fixed</t>
  </si>
  <si>
    <t>variance explained Ellis_DMel_male</t>
  </si>
  <si>
    <t>D. melanogaster male fixed</t>
  </si>
  <si>
    <t>D. melanogaster male shuffle</t>
  </si>
  <si>
    <t>Ellis Sech vs. Ellis Sim vm7v</t>
  </si>
  <si>
    <t>Ellis Sech vs. Ellis Sim vm7d</t>
  </si>
  <si>
    <t>Ellis Sech vs. Ellis Sim vm6</t>
  </si>
  <si>
    <t>Ellis Sech vs. Ellis Sim vm5v</t>
  </si>
  <si>
    <t>Ellis Sech vs. Ellis Sim vm5d</t>
  </si>
  <si>
    <t>Ellis Sech vs. Ellis Sim vm4</t>
  </si>
  <si>
    <t>Ellis Sech vs. Ellis Sim vm3</t>
  </si>
  <si>
    <t>Ellis Sech vs. Ellis Sim vm2</t>
  </si>
  <si>
    <t>Ellis Sech vs. Ellis Sim vm1</t>
  </si>
  <si>
    <t>Ellis Sech vs. Ellis Sim vl2p</t>
  </si>
  <si>
    <t>Ellis Sech vs. Ellis Sim vl2a</t>
  </si>
  <si>
    <t>Ellis Sech vs. Ellis Sim vl1</t>
  </si>
  <si>
    <t>Ellis Sech vs. Ellis Sim vc4</t>
  </si>
  <si>
    <t>Ellis Sech vs. Ellis Sim vc3l</t>
  </si>
  <si>
    <t>Ellis Sech vs. Ellis Sim vc2</t>
  </si>
  <si>
    <t>Ellis Sech vs. Ellis Sim vc1</t>
  </si>
  <si>
    <t>Ellis Sech vs. Ellis Sim va7m</t>
  </si>
  <si>
    <t>Ellis Sech vs. Ellis Sim va7l</t>
  </si>
  <si>
    <t>Ellis Sech vs. Ellis Sim va6</t>
  </si>
  <si>
    <t>Ellis Sech vs. Ellis Sim va5</t>
  </si>
  <si>
    <t>Ellis Sech vs. Ellis Sim va4</t>
  </si>
  <si>
    <t>Ellis Sech vs. Ellis Sim va3</t>
  </si>
  <si>
    <t>Ellis Sech vs. Ellis Sim va2</t>
  </si>
  <si>
    <t>Ellis Sech vs. Ellis Sim va1v</t>
  </si>
  <si>
    <t>Ellis Sech vs. Ellis Sim va1d</t>
  </si>
  <si>
    <t>Ellis Sech vs. Ellis Sim v</t>
  </si>
  <si>
    <t>Ellis Sech vs. Ellis Sim dp1m</t>
  </si>
  <si>
    <t>Ellis Sech vs. Ellis Sim dp1l</t>
  </si>
  <si>
    <t>Ellis Sech vs. Ellis Sim dm6</t>
  </si>
  <si>
    <t>Ellis Sech vs. Ellis Sim dm5</t>
  </si>
  <si>
    <t>Ellis Sech vs. Ellis Sim dm4</t>
  </si>
  <si>
    <t>Ellis Sech vs. Ellis Sim dm3</t>
  </si>
  <si>
    <t>Ellis Sech vs. Ellis Sim dm2</t>
  </si>
  <si>
    <t>Ellis Sech vs. Ellis Sim dm1</t>
  </si>
  <si>
    <t>Ellis Sech vs. Ellis Sim dl6</t>
  </si>
  <si>
    <t>Ellis Sech vs. Ellis Sim dl5</t>
  </si>
  <si>
    <t>Ellis Sech vs. Ellis Sim dl4</t>
  </si>
  <si>
    <t>Ellis Sech vs. Ellis Sim dl3</t>
  </si>
  <si>
    <t>Ellis Sech vs. Ellis Sim dl2v</t>
  </si>
  <si>
    <t>Ellis Sech vs. Ellis Sim dl2d</t>
  </si>
  <si>
    <t>Ellis Sech vs. Ellis Sim dl1</t>
  </si>
  <si>
    <t>Ellis Sech vs. Ellis Sim dc4</t>
  </si>
  <si>
    <t>Ellis Sech vs. Ellis Sim dc3</t>
  </si>
  <si>
    <t>Ellis Sech vs. Ellis Sim dc2</t>
  </si>
  <si>
    <t>Ellis Sech vs. Ellis Sim dc1</t>
  </si>
  <si>
    <t>Ellis Sech vs. Ellis Sim da4m</t>
  </si>
  <si>
    <t>Ellis Sech vs. Ellis Sim da4l</t>
  </si>
  <si>
    <t>Ellis Sech vs. Ellis Sim da3</t>
  </si>
  <si>
    <t>Ellis Sech vs. Ellis Sim da2</t>
  </si>
  <si>
    <t>Ellis Sech vs. Ellis Sim da1</t>
  </si>
  <si>
    <t>Ellis Sech vs. Ellis Sim d</t>
  </si>
  <si>
    <t>Ellis Mel Female vs. Ellis Sim vm7v</t>
  </si>
  <si>
    <t>Ellis Mel Female vs. Ellis Sim vm7d</t>
  </si>
  <si>
    <t>Ellis Mel Female vs. Ellis Sim vm6</t>
  </si>
  <si>
    <t>Ellis Mel Female vs. Ellis Sim vm5v</t>
  </si>
  <si>
    <t>Ellis Mel Female vs. Ellis Sim vm5d</t>
  </si>
  <si>
    <t>Ellis Mel Female vs. Ellis Sim vm4</t>
  </si>
  <si>
    <t>Ellis Mel Female vs. Ellis Sim vm3</t>
  </si>
  <si>
    <t>Ellis Mel Female vs. Ellis Sim vm2</t>
  </si>
  <si>
    <t>Ellis Mel Female vs. Ellis Sim vm1</t>
  </si>
  <si>
    <t>Ellis Mel Female vs. Ellis Sim vl2p</t>
  </si>
  <si>
    <t>Ellis Mel Female vs. Ellis Sim vl2a</t>
  </si>
  <si>
    <t>Ellis Mel Female vs. Ellis Sim vl1</t>
  </si>
  <si>
    <t>Ellis Mel Female vs. Ellis Sim vc4</t>
  </si>
  <si>
    <t>Ellis Mel Female vs. Ellis Sim vc3l</t>
  </si>
  <si>
    <t>Ellis Mel Female vs. Ellis Sim vc2</t>
  </si>
  <si>
    <t>Ellis Mel Female vs. Ellis Sim vc1</t>
  </si>
  <si>
    <t>Ellis Mel Female vs. Ellis Sim va7m</t>
  </si>
  <si>
    <t>Ellis Mel Female vs. Ellis Sim va7l</t>
  </si>
  <si>
    <t>Ellis Mel Female vs. Ellis Sim va6</t>
  </si>
  <si>
    <t>Ellis Mel Female vs. Ellis Sim va5</t>
  </si>
  <si>
    <t>Ellis Mel Female vs. Ellis Sim va4</t>
  </si>
  <si>
    <t>Ellis Mel Female vs. Ellis Sim va3</t>
  </si>
  <si>
    <t>Ellis Mel Female vs. Ellis Sim va2</t>
  </si>
  <si>
    <t>Ellis Mel Female vs. Ellis Sim va1v</t>
  </si>
  <si>
    <t>Ellis Mel Female vs. Ellis Sim va1d</t>
  </si>
  <si>
    <t>Ellis Mel Female vs. Ellis Sim v</t>
  </si>
  <si>
    <t>Ellis Mel Female vs. Ellis Sim dp1m</t>
  </si>
  <si>
    <t>Ellis Mel Female vs. Ellis Sim dp1l</t>
  </si>
  <si>
    <t>Ellis Mel Female vs. Ellis Sim dm6</t>
  </si>
  <si>
    <t>Ellis Mel Female vs. Ellis Sim dm5</t>
  </si>
  <si>
    <t>Ellis Mel Female vs. Ellis Sim dm4</t>
  </si>
  <si>
    <t>Ellis Mel Female vs. Ellis Sim dm3</t>
  </si>
  <si>
    <t>Ellis Mel Female vs. Ellis Sim dm2</t>
  </si>
  <si>
    <t>Ellis Mel Female vs. Ellis Sim dm1</t>
  </si>
  <si>
    <t>Ellis Mel Female vs. Ellis Sim dl6</t>
  </si>
  <si>
    <t>Ellis Mel Female vs. Ellis Sim dl5</t>
  </si>
  <si>
    <t>Ellis Mel Female vs. Ellis Sim dl4</t>
  </si>
  <si>
    <t>Ellis Mel Female vs. Ellis Sim dl3</t>
  </si>
  <si>
    <t>Ellis Mel Female vs. Ellis Sim dl2v</t>
  </si>
  <si>
    <t>Ellis Mel Female vs. Ellis Sim dl2d</t>
  </si>
  <si>
    <t>Ellis Mel Female vs. Ellis Sim dl1</t>
  </si>
  <si>
    <t>Ellis Mel Female vs. Ellis Sim dc4</t>
  </si>
  <si>
    <t>Ellis Mel Female vs. Ellis Sim dc3</t>
  </si>
  <si>
    <t>Ellis Mel Female vs. Ellis Sim dc2</t>
  </si>
  <si>
    <t>Ellis Mel Female vs. Ellis Sim dc1</t>
  </si>
  <si>
    <t>Ellis Mel Female vs. Ellis Sim da4m</t>
  </si>
  <si>
    <t>Ellis Mel Female vs. Ellis Sim da4l</t>
  </si>
  <si>
    <t>Ellis Mel Female vs. Ellis Sim da3</t>
  </si>
  <si>
    <t>Ellis Mel Female vs. Ellis Sim da2</t>
  </si>
  <si>
    <t>Ellis Mel Female vs. Ellis Sim da1</t>
  </si>
  <si>
    <t>Ellis Mel Female vs. Ellis Sim d</t>
  </si>
  <si>
    <t>Ellis Mel Female vs. Ellis Sech vm7v</t>
  </si>
  <si>
    <t>Ellis Mel Female vs. Ellis Sech vm7d</t>
  </si>
  <si>
    <t>Ellis Mel Female vs. Ellis Sech vm6</t>
  </si>
  <si>
    <t>Ellis Mel Female vs. Ellis Sech vm5v</t>
  </si>
  <si>
    <t>Ellis Mel Female vs. Ellis Sech vm5d</t>
  </si>
  <si>
    <t>Ellis Mel Female vs. Ellis Sech vm4</t>
  </si>
  <si>
    <t>Ellis Mel Female vs. Ellis Sech vm3</t>
  </si>
  <si>
    <t>Ellis Mel Female vs. Ellis Sech vm2</t>
  </si>
  <si>
    <t>Ellis Mel Female vs. Ellis Sech vm1</t>
  </si>
  <si>
    <t>Ellis Mel Female vs. Ellis Sech vl2p</t>
  </si>
  <si>
    <t>Ellis Mel Female vs. Ellis Sech vl2a</t>
  </si>
  <si>
    <t>Ellis Mel Female vs. Ellis Sech vl1</t>
  </si>
  <si>
    <t>Ellis Mel Female vs. Ellis Sech vc4</t>
  </si>
  <si>
    <t>Ellis Mel Female vs. Ellis Sech vc3l</t>
  </si>
  <si>
    <t>Ellis Mel Female vs. Ellis Sech vc2</t>
  </si>
  <si>
    <t>Ellis Mel Female vs. Ellis Sech vc1</t>
  </si>
  <si>
    <t>Ellis Mel Female vs. Ellis Sech va7m</t>
  </si>
  <si>
    <t>Ellis Mel Female vs. Ellis Sech va7l</t>
  </si>
  <si>
    <t>Ellis Mel Female vs. Ellis Sech va6</t>
  </si>
  <si>
    <t>Ellis Mel Female vs. Ellis Sech va5</t>
  </si>
  <si>
    <t>Ellis Mel Female vs. Ellis Sech va4</t>
  </si>
  <si>
    <t>Ellis Mel Female vs. Ellis Sech va3</t>
  </si>
  <si>
    <t>Ellis Mel Female vs. Ellis Sech va2</t>
  </si>
  <si>
    <t>Ellis Mel Female vs. Ellis Sech va1v</t>
  </si>
  <si>
    <t>Ellis Mel Female vs. Ellis Sech va1d</t>
  </si>
  <si>
    <t>Ellis Mel Female vs. Ellis Sech v</t>
  </si>
  <si>
    <t>Ellis Mel Female vs. Ellis Sech dp1m</t>
  </si>
  <si>
    <t>Ellis Mel Female vs. Ellis Sech dp1l</t>
  </si>
  <si>
    <t>Ellis Mel Female vs. Ellis Sech dm6</t>
  </si>
  <si>
    <t>Ellis Mel Female vs. Ellis Sech dm5</t>
  </si>
  <si>
    <t>Ellis Mel Female vs. Ellis Sech dm4</t>
  </si>
  <si>
    <t>Ellis Mel Female vs. Ellis Sech dm3</t>
  </si>
  <si>
    <t>Ellis Mel Female vs. Ellis Sech dm2</t>
  </si>
  <si>
    <t>Ellis Mel Female vs. Ellis Sech dm1</t>
  </si>
  <si>
    <t>Ellis Mel Female vs. Ellis Sech dl6</t>
  </si>
  <si>
    <t>Ellis Mel Female vs. Ellis Sech dl5</t>
  </si>
  <si>
    <t>Ellis Mel Female vs. Ellis Sech dl4</t>
  </si>
  <si>
    <t>Ellis Mel Female vs. Ellis Sech dl3</t>
  </si>
  <si>
    <t>Ellis Mel Female vs. Ellis Sech dl2v</t>
  </si>
  <si>
    <t>Ellis Mel Female vs. Ellis Sech dl2d</t>
  </si>
  <si>
    <t>Ellis Mel Female vs. Ellis Sech dl1</t>
  </si>
  <si>
    <t>Ellis Mel Female vs. Ellis Sech dc4</t>
  </si>
  <si>
    <t>Ellis Mel Female vs. Ellis Sech dc3</t>
  </si>
  <si>
    <t>Ellis Mel Female vs. Ellis Sech dc2</t>
  </si>
  <si>
    <t>Ellis Mel Female vs. Ellis Sech dc1</t>
  </si>
  <si>
    <t>Ellis Mel Female vs. Ellis Sech da4m</t>
  </si>
  <si>
    <t>Ellis Mel Female vs. Ellis Sech da4l</t>
  </si>
  <si>
    <t>Ellis Mel Female vs. Ellis Sech da3</t>
  </si>
  <si>
    <t>Ellis Mel Female vs. Ellis Sech da2</t>
  </si>
  <si>
    <t>Ellis Mel Female vs. Ellis Sech da1</t>
  </si>
  <si>
    <t>Ellis Mel Female vs. Ellis Sech d</t>
  </si>
  <si>
    <t>Ellis Mel Male vs. Ellis Sim vm7v</t>
  </si>
  <si>
    <t>Ellis Mel Male vs. Ellis Sim vm7d</t>
  </si>
  <si>
    <t>Ellis Mel Male vs. Ellis Sim vm6</t>
  </si>
  <si>
    <t>Ellis Mel Male vs. Ellis Sim vm5v</t>
  </si>
  <si>
    <t>Ellis Mel Male vs. Ellis Sim vm5d</t>
  </si>
  <si>
    <t>Ellis Mel Male vs. Ellis Sim vm4</t>
  </si>
  <si>
    <t>Ellis Mel Male vs. Ellis Sim vm3</t>
  </si>
  <si>
    <t>Ellis Mel Male vs. Ellis Sim vm2</t>
  </si>
  <si>
    <t>Ellis Mel Male vs. Ellis Sim vm1</t>
  </si>
  <si>
    <t>Ellis Mel Male vs. Ellis Sim vl2p</t>
  </si>
  <si>
    <t>Ellis Mel Male vs. Ellis Sim vl2a</t>
  </si>
  <si>
    <t>Ellis Mel Male vs. Ellis Sim vl1</t>
  </si>
  <si>
    <t>Ellis Mel Male vs. Ellis Sim vc4</t>
  </si>
  <si>
    <t>Ellis Mel Male vs. Ellis Sim vc3l</t>
  </si>
  <si>
    <t>Ellis Mel Male vs. Ellis Sim vc2</t>
  </si>
  <si>
    <t>Ellis Mel Male vs. Ellis Sim vc1</t>
  </si>
  <si>
    <t>Ellis Mel Male vs. Ellis Sim va7m</t>
  </si>
  <si>
    <t>Ellis Mel Male vs. Ellis Sim va7l</t>
  </si>
  <si>
    <t>Ellis Mel Male vs. Ellis Sim va6</t>
  </si>
  <si>
    <t>Ellis Mel Male vs. Ellis Sim va5</t>
  </si>
  <si>
    <t>Ellis Mel Male vs. Ellis Sim va4</t>
  </si>
  <si>
    <t>Ellis Mel Male vs. Ellis Sim va3</t>
  </si>
  <si>
    <t>Ellis Mel Male vs. Ellis Sim va2</t>
  </si>
  <si>
    <t>Ellis Mel Male vs. Ellis Sim va1v</t>
  </si>
  <si>
    <t>Ellis Mel Male vs. Ellis Sim va1d</t>
  </si>
  <si>
    <t>Ellis Mel Male vs. Ellis Sim v</t>
  </si>
  <si>
    <t>Ellis Mel Male vs. Ellis Sim dp1m</t>
  </si>
  <si>
    <t>Ellis Mel Male vs. Ellis Sim dp1l</t>
  </si>
  <si>
    <t>Ellis Mel Male vs. Ellis Sim dm6</t>
  </si>
  <si>
    <t>Ellis Mel Male vs. Ellis Sim dm5</t>
  </si>
  <si>
    <t>Ellis Mel Male vs. Ellis Sim dm4</t>
  </si>
  <si>
    <t>Ellis Mel Male vs. Ellis Sim dm3</t>
  </si>
  <si>
    <t>Ellis Mel Male vs. Ellis Sim dm2</t>
  </si>
  <si>
    <t>Ellis Mel Male vs. Ellis Sim dm1</t>
  </si>
  <si>
    <t>Ellis Mel Male vs. Ellis Sim dl6</t>
  </si>
  <si>
    <t>Ellis Mel Male vs. Ellis Sim dl5</t>
  </si>
  <si>
    <t>Ellis Mel Male vs. Ellis Sim dl4</t>
  </si>
  <si>
    <t>Ellis Mel Male vs. Ellis Sim dl3</t>
  </si>
  <si>
    <t>Ellis Mel Male vs. Ellis Sim dl2v</t>
  </si>
  <si>
    <t>Ellis Mel Male vs. Ellis Sim dl2d</t>
  </si>
  <si>
    <t>Ellis Mel Male vs. Ellis Sim dl1</t>
  </si>
  <si>
    <t>Ellis Mel Male vs. Ellis Sim dc4</t>
  </si>
  <si>
    <t>Ellis Mel Male vs. Ellis Sim dc3</t>
  </si>
  <si>
    <t>Ellis Mel Male vs. Ellis Sim dc2</t>
  </si>
  <si>
    <t>Ellis Mel Male vs. Ellis Sim dc1</t>
  </si>
  <si>
    <t>Ellis Mel Male vs. Ellis Sim da4m</t>
  </si>
  <si>
    <t>Ellis Mel Male vs. Ellis Sim da4l</t>
  </si>
  <si>
    <t>Ellis Mel Male vs. Ellis Sim da3</t>
  </si>
  <si>
    <t>Ellis Mel Male vs. Ellis Sim da2</t>
  </si>
  <si>
    <t>Ellis Mel Male vs. Ellis Sim da1</t>
  </si>
  <si>
    <t>Ellis Mel Male vs. Ellis Sim d</t>
  </si>
  <si>
    <t>Ellis Mel Male vs. Ellis Sech vm7v</t>
  </si>
  <si>
    <t>Ellis Mel Male vs. Ellis Sech vm7d</t>
  </si>
  <si>
    <t>Ellis Mel Male vs. Ellis Sech vm6</t>
  </si>
  <si>
    <t>Ellis Mel Male vs. Ellis Sech vm5v</t>
  </si>
  <si>
    <t>Ellis Mel Male vs. Ellis Sech vm5d</t>
  </si>
  <si>
    <t>Ellis Mel Male vs. Ellis Sech vm4</t>
  </si>
  <si>
    <t>Ellis Mel Male vs. Ellis Sech vm3</t>
  </si>
  <si>
    <t>Ellis Mel Male vs. Ellis Sech vm2</t>
  </si>
  <si>
    <t>Ellis Mel Male vs. Ellis Sech vm1</t>
  </si>
  <si>
    <t>Ellis Mel Male vs. Ellis Sech vl2p</t>
  </si>
  <si>
    <t>Ellis Mel Male vs. Ellis Sech vl2a</t>
  </si>
  <si>
    <t>Ellis Mel Male vs. Ellis Sech vl1</t>
  </si>
  <si>
    <t>Ellis Mel Male vs. Ellis Sech vc4</t>
  </si>
  <si>
    <t>Ellis Mel Male vs. Ellis Sech vc3l</t>
  </si>
  <si>
    <t>Ellis Mel Male vs. Ellis Sech vc2</t>
  </si>
  <si>
    <t>Ellis Mel Male vs. Ellis Sech vc1</t>
  </si>
  <si>
    <t>Ellis Mel Male vs. Ellis Sech va7m</t>
  </si>
  <si>
    <t>Ellis Mel Male vs. Ellis Sech va7l</t>
  </si>
  <si>
    <t>Ellis Mel Male vs. Ellis Sech va6</t>
  </si>
  <si>
    <t>Ellis Mel Male vs. Ellis Sech va5</t>
  </si>
  <si>
    <t>Ellis Mel Male vs. Ellis Sech va4</t>
  </si>
  <si>
    <t>Ellis Mel Male vs. Ellis Sech va3</t>
  </si>
  <si>
    <t>Ellis Mel Male vs. Ellis Sech va2</t>
  </si>
  <si>
    <t>Ellis Mel Male vs. Ellis Sech va1v</t>
  </si>
  <si>
    <t>Ellis Mel Male vs. Ellis Sech va1d</t>
  </si>
  <si>
    <t>Ellis Mel Male vs. Ellis Sech v</t>
  </si>
  <si>
    <t>Ellis Mel Male vs. Ellis Sech dp1m</t>
  </si>
  <si>
    <t>Ellis Mel Male vs. Ellis Sech dp1l</t>
  </si>
  <si>
    <t>Ellis Mel Male vs. Ellis Sech dm6</t>
  </si>
  <si>
    <t>Ellis Mel Male vs. Ellis Sech dm5</t>
  </si>
  <si>
    <t>Ellis Mel Male vs. Ellis Sech dm4</t>
  </si>
  <si>
    <t>Ellis Mel Male vs. Ellis Sech dm3</t>
  </si>
  <si>
    <t>Ellis Mel Male vs. Ellis Sech dm2</t>
  </si>
  <si>
    <t>Ellis Mel Male vs. Ellis Sech dm1</t>
  </si>
  <si>
    <t>Ellis Mel Male vs. Ellis Sech dl6</t>
  </si>
  <si>
    <t>Ellis Mel Male vs. Ellis Sech dl5</t>
  </si>
  <si>
    <t>Ellis Mel Male vs. Ellis Sech dl4</t>
  </si>
  <si>
    <t>Ellis Mel Male vs. Ellis Sech dl3</t>
  </si>
  <si>
    <t>Ellis Mel Male vs. Ellis Sech dl2v</t>
  </si>
  <si>
    <t>Ellis Mel Male vs. Ellis Sech dl2d</t>
  </si>
  <si>
    <t>Ellis Mel Male vs. Ellis Sech dl1</t>
  </si>
  <si>
    <t>Ellis Mel Male vs. Ellis Sech dc4</t>
  </si>
  <si>
    <t>Ellis Mel Male vs. Ellis Sech dc3</t>
  </si>
  <si>
    <t>Ellis Mel Male vs. Ellis Sech dc2</t>
  </si>
  <si>
    <t>Ellis Mel Male vs. Ellis Sech dc1</t>
  </si>
  <si>
    <t>Ellis Mel Male vs. Ellis Sech da4m</t>
  </si>
  <si>
    <t>Ellis Mel Male vs. Ellis Sech da4l</t>
  </si>
  <si>
    <t>Ellis Mel Male vs. Ellis Sech da3</t>
  </si>
  <si>
    <t>Ellis Mel Male vs. Ellis Sech da2</t>
  </si>
  <si>
    <t>Ellis Mel Male vs. Ellis Sech da1</t>
  </si>
  <si>
    <t>Ellis Mel Male vs. Ellis Sech d</t>
  </si>
  <si>
    <t>Ellis Mel Male vs. Ellis Mel Female vm7v</t>
  </si>
  <si>
    <t>Ellis Mel Male vs. Ellis Mel Female vm7d</t>
  </si>
  <si>
    <t>Ellis Mel Male vs. Ellis Mel Female vm6</t>
  </si>
  <si>
    <t>Ellis Mel Male vs. Ellis Mel Female vm5v</t>
  </si>
  <si>
    <t>Ellis Mel Male vs. Ellis Mel Female vm5d</t>
  </si>
  <si>
    <t>Ellis Mel Male vs. Ellis Mel Female vm4</t>
  </si>
  <si>
    <t>Ellis Mel Male vs. Ellis Mel Female vm3</t>
  </si>
  <si>
    <t>Ellis Mel Male vs. Ellis Mel Female vm2</t>
  </si>
  <si>
    <t>Ellis Mel Male vs. Ellis Mel Female vm1</t>
  </si>
  <si>
    <t>Ellis Mel Male vs. Ellis Mel Female vl2p</t>
  </si>
  <si>
    <t>Ellis Mel Male vs. Ellis Mel Female vl2a</t>
  </si>
  <si>
    <t>Ellis Mel Male vs. Ellis Mel Female vl1</t>
  </si>
  <si>
    <t>Ellis Mel Male vs. Ellis Mel Female vc4</t>
  </si>
  <si>
    <t>Ellis Mel Male vs. Ellis Mel Female vc3l</t>
  </si>
  <si>
    <t>Ellis Mel Male vs. Ellis Mel Female vc2</t>
  </si>
  <si>
    <t>Ellis Mel Male vs. Ellis Mel Female vc1</t>
  </si>
  <si>
    <t>Ellis Mel Male vs. Ellis Mel Female va7m</t>
  </si>
  <si>
    <t>Ellis Mel Male vs. Ellis Mel Female va7l</t>
  </si>
  <si>
    <t>Ellis Mel Male vs. Ellis Mel Female va6</t>
  </si>
  <si>
    <t>Ellis Mel Male vs. Ellis Mel Female va5</t>
  </si>
  <si>
    <t>Ellis Mel Male vs. Ellis Mel Female va4</t>
  </si>
  <si>
    <t>Ellis Mel Male vs. Ellis Mel Female va3</t>
  </si>
  <si>
    <t>Ellis Mel Male vs. Ellis Mel Female va2</t>
  </si>
  <si>
    <t>Ellis Mel Male vs. Ellis Mel Female va1v</t>
  </si>
  <si>
    <t>Ellis Mel Male vs. Ellis Mel Female va1d</t>
  </si>
  <si>
    <t>Ellis Mel Male vs. Ellis Mel Female v</t>
  </si>
  <si>
    <t>Ellis Mel Male vs. Ellis Mel Female dp1m</t>
  </si>
  <si>
    <t>Ellis Mel Male vs. Ellis Mel Female dp1l</t>
  </si>
  <si>
    <t>Ellis Mel Male vs. Ellis Mel Female dm6</t>
  </si>
  <si>
    <t>Ellis Mel Male vs. Ellis Mel Female dm5</t>
  </si>
  <si>
    <t>Ellis Mel Male vs. Ellis Mel Female dm4</t>
  </si>
  <si>
    <t>Ellis Mel Male vs. Ellis Mel Female dm3</t>
  </si>
  <si>
    <t>Ellis Mel Male vs. Ellis Mel Female dm2</t>
  </si>
  <si>
    <t>Ellis Mel Male vs. Ellis Mel Female dm1</t>
  </si>
  <si>
    <t>Ellis Mel Male vs. Ellis Mel Female dl6</t>
  </si>
  <si>
    <t>Ellis Mel Male vs. Ellis Mel Female dl5</t>
  </si>
  <si>
    <t>Ellis Mel Male vs. Ellis Mel Female dl4</t>
  </si>
  <si>
    <t>Ellis Mel Male vs. Ellis Mel Female dl3</t>
  </si>
  <si>
    <t>Ellis Mel Male vs. Ellis Mel Female dl2v</t>
  </si>
  <si>
    <t>Ellis Mel Male vs. Ellis Mel Female dl2d</t>
  </si>
  <si>
    <t>Ellis Mel Male vs. Ellis Mel Female dl1</t>
  </si>
  <si>
    <t>Ellis Mel Male vs. Ellis Mel Female dc4</t>
  </si>
  <si>
    <t>Ellis Mel Male vs. Ellis Mel Female dc3</t>
  </si>
  <si>
    <t>Ellis Mel Male vs. Ellis Mel Female dc2</t>
  </si>
  <si>
    <t>Ellis Mel Male vs. Ellis Mel Female dc1</t>
  </si>
  <si>
    <t>Ellis Mel Male vs. Ellis Mel Female da4m</t>
  </si>
  <si>
    <t>Ellis Mel Male vs. Ellis Mel Female da4l</t>
  </si>
  <si>
    <t>Ellis Mel Male vs. Ellis Mel Female da3</t>
  </si>
  <si>
    <t>Ellis Mel Male vs. Ellis Mel Female da2</t>
  </si>
  <si>
    <t>Ellis Mel Male vs. Ellis Mel Female da1</t>
  </si>
  <si>
    <t>Ellis Mel Male vs. Ellis Mel Female d</t>
  </si>
  <si>
    <t>-Log p-value (base 10)</t>
  </si>
  <si>
    <t>Log fold change (base 2)</t>
  </si>
  <si>
    <t>p-value</t>
  </si>
  <si>
    <t>ratio</t>
  </si>
  <si>
    <t>comparison</t>
  </si>
  <si>
    <t>N/A</t>
  </si>
  <si>
    <t>PN # per sample</t>
  </si>
  <si>
    <t>Dsec lPN</t>
  </si>
  <si>
    <t>Dsim adPN</t>
  </si>
  <si>
    <t>Dmel adPN</t>
  </si>
  <si>
    <t>FAFB (R) adPN</t>
  </si>
  <si>
    <t>FAFB (L) adPN</t>
  </si>
  <si>
    <t>Hemi adPN</t>
  </si>
  <si>
    <t>Dsec vPN</t>
  </si>
  <si>
    <t>Dsec adPN</t>
  </si>
  <si>
    <t>Dsim vPN</t>
  </si>
  <si>
    <t>Dmel vPN</t>
  </si>
  <si>
    <t>FAFB (R) vPN</t>
  </si>
  <si>
    <t>FAFB (L) vPN</t>
  </si>
  <si>
    <t>Hemi vPN</t>
  </si>
  <si>
    <t>VC3</t>
  </si>
  <si>
    <t>V1d</t>
  </si>
  <si>
    <t>Dsim lPN</t>
  </si>
  <si>
    <t>Dmel lPN</t>
  </si>
  <si>
    <t>FAFB (R) lPN</t>
  </si>
  <si>
    <t>FAFB (L) lPN</t>
  </si>
  <si>
    <t>Hemi lPN</t>
  </si>
  <si>
    <t>DM2.</t>
  </si>
  <si>
    <t>Dmel</t>
  </si>
  <si>
    <t>Sample #</t>
  </si>
  <si>
    <t>Dye-labeled Projection Neurons:                   Primary Branch Length (µm)                                            in Mushroom Body Calyx</t>
  </si>
  <si>
    <t>Dye-labeled Projection Neurons: Primary Branch # in Mushroom Body Calyx</t>
  </si>
  <si>
    <r>
      <t>Dye-labeled Projection Neurons: Bouton Volume (µm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 in Mushroom Body Calyx</t>
    </r>
  </si>
  <si>
    <t>Dye-labeled Projection Neurons: Fork Points in Mushroom Body Calyx</t>
  </si>
  <si>
    <t>VC5</t>
  </si>
  <si>
    <t>VC3m</t>
  </si>
  <si>
    <t>Sample 3</t>
  </si>
  <si>
    <t>Sample 2</t>
  </si>
  <si>
    <t>Sample 1</t>
  </si>
  <si>
    <t>D. sechellia</t>
  </si>
  <si>
    <t>D. simulans</t>
  </si>
  <si>
    <t>D. melanogaster</t>
  </si>
  <si>
    <t>Dmel ♀</t>
  </si>
  <si>
    <t>Dmel ♂</t>
  </si>
  <si>
    <t>γ KC Sample #</t>
  </si>
  <si>
    <t># of Claws per γ Kenyon Cell Sampled</t>
  </si>
  <si>
    <t xml:space="preserve"> α'β' KC Sample #</t>
  </si>
  <si>
    <t># of Claws per α'β' Kenyon Cell Sampled</t>
  </si>
  <si>
    <t>αβ KC Sample #</t>
  </si>
  <si>
    <t># of Claws per αβ Kenyon Cell Sampled</t>
  </si>
  <si>
    <t>D.sec</t>
  </si>
  <si>
    <t>D.sim</t>
  </si>
  <si>
    <t>D.mel</t>
  </si>
  <si>
    <t>3-octanol</t>
  </si>
  <si>
    <t>4-methylcyclohexanol</t>
  </si>
  <si>
    <t>Hexanoic acid</t>
  </si>
  <si>
    <t>Farnesol</t>
  </si>
  <si>
    <t>Single training</t>
  </si>
  <si>
    <t>Spaced training</t>
  </si>
  <si>
    <t>Cummulative connectivity</t>
  </si>
  <si>
    <t>Performance index</t>
  </si>
  <si>
    <t>sorted by connectivity frequencies</t>
  </si>
  <si>
    <t>Ellis Sech vs. Ellis Sech shuffle</t>
  </si>
  <si>
    <t>Ellis Dsim vs. Ellis Dsim shuffle</t>
  </si>
  <si>
    <t xml:space="preserve">Ellis Dmel Female vs. Ellis Dmel Female shuffle </t>
  </si>
  <si>
    <t>Ellis Dmel Male vs. Ellis Dmel Male shuffle</t>
  </si>
  <si>
    <t>Oil</t>
  </si>
  <si>
    <t>Odor</t>
  </si>
  <si>
    <t>Space training</t>
  </si>
  <si>
    <t>Innate</t>
  </si>
  <si>
    <t>Shock acuity</t>
  </si>
  <si>
    <t>Isopentyl acetate</t>
  </si>
  <si>
    <t>2,3-butanedione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</si>
</sst>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FF474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4747"/>
        <bgColor indexed="64"/>
      </patternFill>
    </fill>
    <fill>
      <patternFill patternType="solid">
        <fgColor rgb="FFFF993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6" fillId="0" borderId="0" xfId="0" applyFont="1"/>
    <xf numFmtId="3" fontId="3" fillId="0" borderId="0" xfId="0" applyNumberFormat="1" applyFont="1"/>
    <xf numFmtId="0" fontId="6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6" fillId="0" borderId="0" xfId="1" applyFont="1"/>
    <xf numFmtId="0" fontId="6" fillId="4" borderId="0" xfId="1" applyFont="1" applyFill="1"/>
    <xf numFmtId="0" fontId="6" fillId="3" borderId="0" xfId="1" applyFont="1" applyFill="1"/>
    <xf numFmtId="0" fontId="7" fillId="0" borderId="0" xfId="0" applyFont="1"/>
    <xf numFmtId="11" fontId="3" fillId="0" borderId="0" xfId="0" applyNumberFormat="1" applyFont="1"/>
    <xf numFmtId="0" fontId="8" fillId="0" borderId="2" xfId="0" applyFont="1" applyBorder="1"/>
    <xf numFmtId="0" fontId="8" fillId="0" borderId="6" xfId="0" applyFont="1" applyBorder="1" applyAlignment="1">
      <alignment horizontal="center"/>
    </xf>
    <xf numFmtId="0" fontId="7" fillId="0" borderId="1" xfId="0" applyFont="1" applyBorder="1"/>
    <xf numFmtId="0" fontId="9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8" fillId="0" borderId="0" xfId="0" applyFont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 applyAlignment="1">
      <alignment horizontal="left"/>
    </xf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 applyAlignment="1">
      <alignment horizontal="left"/>
    </xf>
    <xf numFmtId="0" fontId="8" fillId="0" borderId="17" xfId="0" applyFont="1" applyBorder="1"/>
    <xf numFmtId="0" fontId="8" fillId="0" borderId="3" xfId="0" applyFont="1" applyBorder="1"/>
    <xf numFmtId="0" fontId="8" fillId="0" borderId="18" xfId="0" applyFont="1" applyBorder="1"/>
    <xf numFmtId="0" fontId="8" fillId="0" borderId="19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22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B3CE5FAC-A556-934E-8844-7FE992F1A99D}"/>
  </cellStyles>
  <dxfs count="337">
    <dxf>
      <font>
        <color rgb="FFB3FFB3"/>
      </font>
      <fill>
        <patternFill>
          <bgColor rgb="FFB3FFB3"/>
        </patternFill>
      </fill>
    </dxf>
    <dxf>
      <font>
        <color rgb="FFC5FFDF"/>
      </font>
      <fill>
        <patternFill>
          <bgColor rgb="FFC5FFDF"/>
        </patternFill>
      </fill>
    </dxf>
    <dxf>
      <font>
        <color rgb="FFE8FFD1"/>
      </font>
      <fill>
        <patternFill patternType="solid">
          <bgColor rgb="FFE8FFD1"/>
        </patternFill>
      </fill>
    </dxf>
    <dxf>
      <font>
        <color rgb="FFDCFFD1"/>
      </font>
      <fill>
        <patternFill>
          <bgColor rgb="FFDCFFD1"/>
        </patternFill>
      </fill>
    </dxf>
    <dxf>
      <font>
        <color rgb="FFCAFFAF"/>
      </font>
      <fill>
        <patternFill patternType="solid">
          <bgColor rgb="FFCAFFAF"/>
        </patternFill>
      </fill>
    </dxf>
    <dxf>
      <font>
        <color rgb="FFE6FFCD"/>
      </font>
      <fill>
        <patternFill>
          <bgColor rgb="FFE6FFCD"/>
        </patternFill>
      </fill>
    </dxf>
    <dxf>
      <font>
        <color rgb="FFD7FFAF"/>
      </font>
      <fill>
        <patternFill>
          <bgColor rgb="FFD7FFAF"/>
        </patternFill>
      </fill>
    </dxf>
    <dxf>
      <font>
        <color rgb="FFC9FFC9"/>
      </font>
      <fill>
        <patternFill>
          <bgColor rgb="FFC9FFC9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DDF0C8"/>
      </font>
      <fill>
        <patternFill>
          <bgColor rgb="FFDDF0C8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0432FF"/>
        </patternFill>
      </fill>
    </dxf>
    <dxf>
      <fill>
        <patternFill>
          <bgColor theme="1"/>
        </patternFill>
      </fill>
    </dxf>
    <dxf>
      <font>
        <color rgb="FF008A00"/>
      </font>
      <fill>
        <patternFill>
          <bgColor rgb="FF008A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60C000"/>
      </font>
      <fill>
        <patternFill>
          <bgColor rgb="FF60C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1"/>
      </font>
      <fill>
        <patternFill>
          <bgColor theme="1"/>
        </patternFill>
      </fill>
    </dxf>
    <dxf>
      <font>
        <color rgb="FF45D000"/>
      </font>
      <fill>
        <patternFill>
          <bgColor rgb="FF45D000"/>
        </patternFill>
      </fill>
    </dxf>
    <dxf>
      <font>
        <color rgb="FF92D05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8CD25A"/>
        </patternFill>
      </fill>
    </dxf>
    <dxf>
      <font>
        <color rgb="FF68D000"/>
      </font>
      <fill>
        <patternFill>
          <bgColor rgb="FF68D000"/>
        </patternFill>
      </fill>
    </dxf>
    <dxf>
      <font>
        <b val="0"/>
        <i val="0"/>
        <strike val="0"/>
        <color theme="0"/>
      </font>
      <fill>
        <patternFill>
          <bgColor rgb="FF46872D"/>
        </patternFill>
      </fill>
    </dxf>
    <dxf>
      <font>
        <color theme="0"/>
      </font>
      <fill>
        <patternFill>
          <bgColor theme="0"/>
        </patternFill>
      </fill>
    </dxf>
    <dxf>
      <font>
        <color rgb="FF00E266"/>
      </font>
      <fill>
        <patternFill>
          <bgColor rgb="FF00E266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CEEAB0"/>
      </font>
      <fill>
        <patternFill>
          <bgColor rgb="FFCEEAB0"/>
        </patternFill>
      </fill>
    </dxf>
    <dxf>
      <font>
        <color rgb="FF82C836"/>
      </font>
      <fill>
        <patternFill>
          <bgColor rgb="FF82C836"/>
        </patternFill>
      </fill>
    </dxf>
    <dxf>
      <font>
        <color rgb="FF6EA92D"/>
      </font>
      <fill>
        <patternFill>
          <bgColor rgb="FF6EA92D"/>
        </patternFill>
      </fill>
    </dxf>
    <dxf>
      <font>
        <color rgb="FFB9FFB9"/>
      </font>
      <fill>
        <patternFill>
          <bgColor rgb="FFB9FFB9"/>
        </patternFill>
      </fill>
    </dxf>
    <dxf>
      <font>
        <color rgb="FF00C400"/>
      </font>
      <fill>
        <patternFill>
          <bgColor rgb="FF00C400"/>
        </patternFill>
      </fill>
    </dxf>
    <dxf>
      <font>
        <color rgb="FF00A200"/>
      </font>
      <fill>
        <patternFill>
          <bgColor rgb="FF00A200"/>
        </patternFill>
      </fill>
    </dxf>
    <dxf>
      <font>
        <color rgb="FFD1FFD1"/>
      </font>
      <fill>
        <patternFill>
          <bgColor rgb="FFD1FFD1"/>
        </patternFill>
      </fill>
    </dxf>
    <dxf>
      <font>
        <color rgb="FFABFFAB"/>
      </font>
      <fill>
        <patternFill>
          <bgColor rgb="FFABFFAB"/>
        </patternFill>
      </fill>
    </dxf>
    <dxf>
      <font>
        <color rgb="FF009200"/>
      </font>
      <fill>
        <patternFill>
          <bgColor rgb="FF009200"/>
        </patternFill>
      </fill>
    </dxf>
    <dxf>
      <fill>
        <patternFill>
          <bgColor rgb="FF00CC00"/>
        </patternFill>
      </fill>
    </dxf>
    <dxf>
      <font>
        <color rgb="FF00CC00"/>
      </font>
      <fill>
        <patternFill>
          <bgColor rgb="FF00CC00"/>
        </patternFill>
      </fill>
    </dxf>
    <dxf>
      <font>
        <color rgb="FF009A00"/>
      </font>
      <fill>
        <patternFill>
          <bgColor rgb="FF009A00"/>
        </patternFill>
      </fill>
    </dxf>
    <dxf>
      <font>
        <color rgb="FFC5FFDF"/>
      </font>
      <fill>
        <patternFill>
          <bgColor rgb="FFC5FFDF"/>
        </patternFill>
      </fill>
    </dxf>
    <dxf>
      <font>
        <color rgb="FFB3FFB3"/>
      </font>
      <fill>
        <patternFill>
          <bgColor rgb="FFB3FFB3"/>
        </patternFill>
      </fill>
    </dxf>
    <dxf>
      <font>
        <color rgb="FFE8FFD1"/>
      </font>
      <fill>
        <patternFill patternType="solid">
          <bgColor rgb="FFE8FFD1"/>
        </patternFill>
      </fill>
    </dxf>
    <dxf>
      <font>
        <color rgb="FFDCFFD1"/>
      </font>
      <fill>
        <patternFill>
          <bgColor rgb="FFDCFFD1"/>
        </patternFill>
      </fill>
    </dxf>
    <dxf>
      <font>
        <color rgb="FFCAFFAF"/>
      </font>
      <fill>
        <patternFill patternType="solid">
          <bgColor rgb="FFCAFFAF"/>
        </patternFill>
      </fill>
    </dxf>
    <dxf>
      <font>
        <color rgb="FFE6FFCD"/>
      </font>
      <fill>
        <patternFill>
          <bgColor rgb="FFE6FFCD"/>
        </patternFill>
      </fill>
    </dxf>
    <dxf>
      <font>
        <color rgb="FFD7FFAF"/>
      </font>
      <fill>
        <patternFill>
          <bgColor rgb="FFD7FFAF"/>
        </patternFill>
      </fill>
    </dxf>
    <dxf>
      <font>
        <color rgb="FFC9FFC9"/>
      </font>
      <fill>
        <patternFill>
          <bgColor rgb="FFC9FFC9"/>
        </patternFill>
      </fill>
    </dxf>
    <dxf>
      <font>
        <color theme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1"/>
        </patternFill>
      </fill>
    </dxf>
    <dxf>
      <font>
        <color rgb="FF61D6FF"/>
      </font>
      <fill>
        <patternFill>
          <bgColor rgb="FF61D6FF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ont>
        <b val="0"/>
        <i val="0"/>
        <color auto="1"/>
      </font>
      <fill>
        <patternFill>
          <bgColor rgb="FF64D7FF"/>
        </patternFill>
      </fill>
    </dxf>
    <dxf>
      <font>
        <b val="0"/>
        <i val="0"/>
        <color theme="0"/>
      </font>
      <fill>
        <patternFill>
          <bgColor rgb="FF008BBC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BC5E00"/>
      </font>
      <fill>
        <patternFill>
          <bgColor rgb="FFBC5E00"/>
        </patternFill>
      </fill>
    </dxf>
    <dxf>
      <font>
        <color rgb="FFD66B00"/>
      </font>
      <fill>
        <patternFill>
          <bgColor rgb="FFD66B00"/>
        </patternFill>
      </fill>
    </dxf>
    <dxf>
      <font>
        <color rgb="FFE67300"/>
      </font>
      <fill>
        <patternFill>
          <bgColor rgb="FFE67300"/>
        </patternFill>
      </fill>
    </dxf>
    <dxf>
      <font>
        <color rgb="FFBC5E00"/>
      </font>
      <fill>
        <patternFill>
          <bgColor rgb="FFBC5E00"/>
        </patternFill>
      </fill>
    </dxf>
    <dxf>
      <font>
        <color rgb="FFD26900"/>
      </font>
      <fill>
        <patternFill>
          <bgColor rgb="FFD269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9933"/>
      </font>
      <fill>
        <patternFill>
          <fgColor rgb="FFFF9933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BC005E"/>
      </font>
      <fill>
        <patternFill>
          <bgColor rgb="FFBC005E"/>
        </patternFill>
      </fill>
    </dxf>
    <dxf>
      <font>
        <color rgb="FFFA007D"/>
      </font>
      <fill>
        <patternFill>
          <bgColor rgb="FFFA007D"/>
        </patternFill>
      </fill>
    </dxf>
    <dxf>
      <font>
        <color rgb="FFFFB7E7"/>
      </font>
      <fill>
        <patternFill>
          <bgColor rgb="FFFFB7E7"/>
        </patternFill>
      </fill>
    </dxf>
    <dxf>
      <font>
        <color rgb="FFFF66FF"/>
      </font>
      <fill>
        <patternFill>
          <bgColor rgb="FFFF66FF"/>
        </patternFill>
      </fill>
    </dxf>
    <dxf>
      <font>
        <color rgb="FFFFC5EC"/>
      </font>
      <fill>
        <patternFill>
          <bgColor rgb="FFFFC5EC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B8003D"/>
      </font>
      <fill>
        <patternFill>
          <bgColor rgb="FFB8003D"/>
        </patternFill>
      </fill>
    </dxf>
    <dxf>
      <font>
        <color rgb="FFFFFF66"/>
      </font>
      <fill>
        <patternFill>
          <bgColor rgb="FFFFFF66"/>
        </patternFill>
      </fill>
    </dxf>
    <dxf>
      <font>
        <color rgb="FFFF0156"/>
      </font>
      <fill>
        <patternFill>
          <bgColor rgb="FFFF0156"/>
        </patternFill>
      </fill>
    </dxf>
    <dxf>
      <font>
        <color rgb="FFFFCDDE"/>
      </font>
      <fill>
        <patternFill>
          <bgColor rgb="FFFFCDDE"/>
        </patternFill>
      </fill>
    </dxf>
    <dxf>
      <font>
        <color rgb="FFFFB9DC"/>
      </font>
      <fill>
        <patternFill>
          <bgColor rgb="FFFFB9DC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rgb="FFFF6D6D"/>
      </font>
      <fill>
        <patternFill>
          <bgColor rgb="FFFF6D6D"/>
        </patternFill>
      </fill>
    </dxf>
    <dxf>
      <font>
        <color rgb="FFFFE7E7"/>
      </font>
      <fill>
        <patternFill>
          <bgColor rgb="FFFFE7E7"/>
        </patternFill>
      </fill>
    </dxf>
    <dxf>
      <font>
        <color rgb="FFCC00CC"/>
      </font>
      <fill>
        <patternFill>
          <bgColor rgb="FFCC00CC"/>
        </patternFill>
      </fill>
    </dxf>
    <dxf>
      <font>
        <color rgb="FFFFC9FF"/>
      </font>
      <fill>
        <patternFill>
          <bgColor rgb="FFFFC9FF"/>
        </patternFill>
      </fill>
    </dxf>
    <dxf>
      <font>
        <color rgb="FFFF3FFF"/>
      </font>
      <fill>
        <patternFill>
          <bgColor rgb="FFFF3FFF"/>
        </patternFill>
      </fill>
    </dxf>
    <dxf>
      <font>
        <color rgb="FFFFE5FF"/>
      </font>
      <fill>
        <patternFill>
          <bgColor rgb="FFFFE5FF"/>
        </patternFill>
      </fill>
    </dxf>
    <dxf>
      <font>
        <color rgb="FFAC0077"/>
      </font>
      <fill>
        <patternFill>
          <bgColor rgb="FFAC0077"/>
        </patternFill>
      </fill>
    </dxf>
    <dxf>
      <font>
        <color rgb="FFA20051"/>
      </font>
      <fill>
        <patternFill>
          <bgColor rgb="FFA20051"/>
        </patternFill>
      </fill>
    </dxf>
    <dxf>
      <font>
        <color rgb="FFFED2F0"/>
      </font>
      <fill>
        <patternFill>
          <bgColor rgb="FFFED2F0"/>
        </patternFill>
      </fill>
    </dxf>
    <dxf>
      <font>
        <color rgb="FFC40062"/>
      </font>
      <fill>
        <patternFill>
          <bgColor rgb="FFC40062"/>
        </patternFill>
      </fill>
    </dxf>
    <dxf>
      <font>
        <color rgb="FFFC7CD7"/>
      </font>
      <fill>
        <patternFill>
          <bgColor rgb="FFFC7CD7"/>
        </patternFill>
      </fill>
    </dxf>
    <dxf>
      <font>
        <color rgb="FFEB41AE"/>
      </font>
      <fill>
        <patternFill>
          <fgColor rgb="FFFBA7D7"/>
          <bgColor rgb="FFEB41AE"/>
        </patternFill>
      </fill>
    </dxf>
    <dxf>
      <font>
        <color rgb="FFFBA7D7"/>
      </font>
      <fill>
        <patternFill patternType="solid">
          <bgColor rgb="FFFBA7D7"/>
        </patternFill>
      </fill>
    </dxf>
    <dxf>
      <font>
        <strike val="0"/>
        <color auto="1"/>
      </font>
      <fill>
        <patternFill>
          <bgColor theme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rgb="FFFFE5F2"/>
      </font>
      <fill>
        <patternFill>
          <bgColor rgb="FFFFE5F2"/>
        </patternFill>
      </fill>
    </dxf>
    <dxf>
      <font>
        <color rgb="FFDA006D"/>
      </font>
      <fill>
        <patternFill>
          <bgColor rgb="FFDA006D"/>
        </patternFill>
      </fill>
    </dxf>
    <dxf>
      <font>
        <color rgb="FFFFC1E0"/>
      </font>
      <fill>
        <patternFill>
          <bgColor rgb="FFFFC1E0"/>
        </patternFill>
      </fill>
    </dxf>
    <dxf>
      <font>
        <color rgb="FFFF3399"/>
      </font>
      <fill>
        <patternFill>
          <bgColor rgb="FFFF3399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>
          <bgColor theme="1"/>
        </patternFill>
      </fill>
    </dxf>
    <dxf>
      <font>
        <color rgb="FFFEACE7"/>
      </font>
      <fill>
        <patternFill>
          <bgColor rgb="FFFEACE7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rgb="FFA45200"/>
      </font>
      <fill>
        <patternFill>
          <bgColor rgb="FFA45200"/>
        </patternFill>
      </fill>
    </dxf>
    <dxf>
      <font>
        <color rgb="FFFF0F2D"/>
      </font>
      <fill>
        <patternFill>
          <bgColor rgb="FFFF0F2D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B05800"/>
      </font>
      <fill>
        <patternFill>
          <bgColor rgb="FFB05800"/>
        </patternFill>
      </fill>
    </dxf>
    <dxf>
      <font>
        <color rgb="FF743A00"/>
      </font>
      <fill>
        <patternFill>
          <bgColor rgb="FF743A00"/>
        </patternFill>
      </fill>
    </dxf>
    <dxf>
      <font>
        <color rgb="FF824100"/>
      </font>
      <fill>
        <patternFill>
          <bgColor rgb="FF824100"/>
        </patternFill>
      </fill>
    </dxf>
    <dxf>
      <font>
        <color rgb="FFFF8837"/>
      </font>
      <fill>
        <patternFill>
          <bgColor rgb="FFFF8837"/>
        </patternFill>
      </fill>
    </dxf>
    <dxf>
      <font>
        <color theme="0"/>
      </font>
      <fill>
        <patternFill>
          <bgColor theme="0"/>
        </patternFill>
      </fill>
    </dxf>
    <dxf>
      <font>
        <color rgb="FFFF6600"/>
      </font>
      <fill>
        <patternFill>
          <bgColor rgb="FFFF6600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b val="0"/>
        <i val="0"/>
        <color auto="1"/>
      </font>
      <fill>
        <patternFill>
          <bgColor rgb="FFFFBEC8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CCCC"/>
      </font>
      <fill>
        <patternFill>
          <fgColor rgb="FFFFCCCC"/>
        </patternFill>
      </fill>
    </dxf>
    <dxf>
      <font>
        <color rgb="FFFFCCCC"/>
      </font>
      <fill>
        <patternFill>
          <bgColor rgb="FFFFCCCC"/>
        </patternFill>
      </fill>
    </dxf>
    <dxf>
      <font>
        <color rgb="FF7A3D00"/>
      </font>
      <fill>
        <patternFill>
          <bgColor rgb="FF7A3D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8291"/>
      </font>
      <fill>
        <patternFill>
          <bgColor rgb="FFFF8291"/>
        </patternFill>
      </fill>
    </dxf>
    <dxf>
      <font>
        <color rgb="FFFFFF66"/>
      </font>
      <fill>
        <patternFill>
          <bgColor rgb="FFFFFF66"/>
        </patternFill>
      </fill>
    </dxf>
    <dxf>
      <font>
        <color rgb="FF0000FF"/>
      </font>
      <fill>
        <patternFill>
          <bgColor rgb="FF0000FF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BC5E00"/>
      </font>
      <fill>
        <patternFill>
          <bgColor rgb="FFBC5E00"/>
        </patternFill>
      </fill>
    </dxf>
    <dxf>
      <font>
        <color rgb="FFD66B00"/>
      </font>
      <fill>
        <patternFill>
          <bgColor rgb="FFD66B00"/>
        </patternFill>
      </fill>
    </dxf>
    <dxf>
      <font>
        <color rgb="FFE67300"/>
      </font>
      <fill>
        <patternFill>
          <bgColor rgb="FFE67300"/>
        </patternFill>
      </fill>
    </dxf>
    <dxf>
      <font>
        <color rgb="FFBC5E00"/>
      </font>
      <fill>
        <patternFill>
          <bgColor rgb="FFBC5E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9933"/>
      </font>
      <fill>
        <patternFill>
          <fgColor rgb="FFFF9933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A007D"/>
      </font>
      <fill>
        <patternFill>
          <bgColor rgb="FFFA007D"/>
        </patternFill>
      </fill>
    </dxf>
    <dxf>
      <font>
        <color rgb="FFFFB7E7"/>
      </font>
      <fill>
        <patternFill>
          <bgColor rgb="FFFFB7E7"/>
        </patternFill>
      </fill>
    </dxf>
    <dxf>
      <font>
        <color rgb="FFFFC5EC"/>
      </font>
      <fill>
        <patternFill>
          <bgColor rgb="FFFFC5EC"/>
        </patternFill>
      </fill>
    </dxf>
    <dxf>
      <font>
        <color rgb="FFB8003D"/>
      </font>
      <fill>
        <patternFill>
          <bgColor rgb="FFB8003D"/>
        </patternFill>
      </fill>
    </dxf>
    <dxf>
      <font>
        <color rgb="FFFF0156"/>
      </font>
      <fill>
        <patternFill>
          <bgColor rgb="FFFF0156"/>
        </patternFill>
      </fill>
    </dxf>
    <dxf>
      <font>
        <color rgb="FFFFCDDE"/>
      </font>
      <fill>
        <patternFill>
          <bgColor rgb="FFFFCDDE"/>
        </patternFill>
      </fill>
    </dxf>
    <dxf>
      <font>
        <color rgb="FFFFB9DC"/>
      </font>
      <fill>
        <patternFill>
          <bgColor rgb="FFFFB9DC"/>
        </patternFill>
      </fill>
    </dxf>
    <dxf>
      <font>
        <color rgb="FFFF66FF"/>
      </font>
      <fill>
        <patternFill>
          <bgColor rgb="FFFF66FF"/>
        </patternFill>
      </fill>
    </dxf>
    <dxf>
      <font>
        <color rgb="FFFF6D6D"/>
      </font>
      <fill>
        <patternFill>
          <bgColor rgb="FFFF6D6D"/>
        </patternFill>
      </fill>
    </dxf>
    <dxf>
      <font>
        <color rgb="FFFFE7E7"/>
      </font>
      <fill>
        <patternFill>
          <bgColor rgb="FFFFE7E7"/>
        </patternFill>
      </fill>
    </dxf>
    <dxf>
      <font>
        <color rgb="FFCC00CC"/>
      </font>
      <fill>
        <patternFill>
          <bgColor rgb="FFCC00CC"/>
        </patternFill>
      </fill>
    </dxf>
    <dxf>
      <font>
        <color rgb="FFFFC9FF"/>
      </font>
      <fill>
        <patternFill>
          <bgColor rgb="FFFFC9FF"/>
        </patternFill>
      </fill>
    </dxf>
    <dxf>
      <font>
        <color rgb="FFFF3FFF"/>
      </font>
      <fill>
        <patternFill>
          <bgColor rgb="FFFF3FFF"/>
        </patternFill>
      </fill>
    </dxf>
    <dxf>
      <font>
        <color rgb="FFFFE5FF"/>
      </font>
      <fill>
        <patternFill>
          <bgColor rgb="FFFFE5FF"/>
        </patternFill>
      </fill>
    </dxf>
    <dxf>
      <font>
        <color rgb="FFAC0077"/>
      </font>
      <fill>
        <patternFill>
          <bgColor rgb="FFAC0077"/>
        </patternFill>
      </fill>
    </dxf>
    <dxf>
      <font>
        <color rgb="FFA20051"/>
      </font>
      <fill>
        <patternFill>
          <bgColor rgb="FFA20051"/>
        </patternFill>
      </fill>
    </dxf>
    <dxf>
      <font>
        <color rgb="FFFED2F0"/>
      </font>
      <fill>
        <patternFill>
          <bgColor rgb="FFFED2F0"/>
        </patternFill>
      </fill>
    </dxf>
    <dxf>
      <font>
        <color rgb="FFC40062"/>
      </font>
      <fill>
        <patternFill>
          <bgColor rgb="FFC40062"/>
        </patternFill>
      </fill>
    </dxf>
    <dxf>
      <font>
        <color rgb="FFFC7CD7"/>
      </font>
      <fill>
        <patternFill>
          <bgColor rgb="FFFC7CD7"/>
        </patternFill>
      </fill>
    </dxf>
    <dxf>
      <font>
        <color rgb="FFEB41AE"/>
      </font>
      <fill>
        <patternFill>
          <fgColor rgb="FFFBA7D7"/>
          <bgColor rgb="FFEB41AE"/>
        </patternFill>
      </fill>
    </dxf>
    <dxf>
      <font>
        <color rgb="FFFBA7D7"/>
      </font>
      <fill>
        <patternFill patternType="solid">
          <bgColor rgb="FFFBA7D7"/>
        </patternFill>
      </fill>
    </dxf>
    <dxf>
      <font>
        <strike val="0"/>
        <color auto="1"/>
      </font>
      <fill>
        <patternFill>
          <bgColor theme="1"/>
        </patternFill>
      </fill>
    </dxf>
    <dxf>
      <font>
        <color rgb="FFBC005E"/>
      </font>
      <fill>
        <patternFill>
          <bgColor rgb="FFBC005E"/>
        </patternFill>
      </fill>
    </dxf>
    <dxf>
      <font>
        <color rgb="FFD26900"/>
      </font>
      <fill>
        <patternFill>
          <bgColor rgb="FFD26900"/>
        </patternFill>
      </fill>
    </dxf>
    <dxf>
      <font>
        <color rgb="FFFFE5F2"/>
      </font>
      <fill>
        <patternFill>
          <bgColor rgb="FFFFE5F2"/>
        </patternFill>
      </fill>
    </dxf>
    <dxf>
      <font>
        <color rgb="FFDA006D"/>
      </font>
      <fill>
        <patternFill>
          <bgColor rgb="FFDA006D"/>
        </patternFill>
      </fill>
    </dxf>
    <dxf>
      <font>
        <color rgb="FFFFC1E0"/>
      </font>
      <fill>
        <patternFill>
          <bgColor rgb="FFFFC1E0"/>
        </patternFill>
      </fill>
    </dxf>
    <dxf>
      <font>
        <color rgb="FFFF3399"/>
      </font>
      <fill>
        <patternFill>
          <bgColor rgb="FFFF3399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b val="0"/>
        <i val="0"/>
        <color theme="0"/>
      </font>
      <fill>
        <patternFill>
          <bgColor rgb="FFBE0019"/>
        </patternFill>
      </fill>
    </dxf>
    <dxf>
      <font>
        <b val="0"/>
        <i val="0"/>
        <color auto="1"/>
      </font>
      <fill>
        <patternFill>
          <bgColor rgb="FFFF1E3C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solid">
          <fgColor indexed="64"/>
          <bgColor rgb="FF22BB15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rgb="FF820000"/>
      </font>
      <fill>
        <patternFill>
          <bgColor rgb="FF820000"/>
        </patternFill>
      </fill>
    </dxf>
    <dxf>
      <font>
        <color rgb="FF15B1FF"/>
      </font>
      <fill>
        <patternFill>
          <bgColor rgb="FF15B1FF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66"/>
      </font>
      <fill>
        <patternFill>
          <bgColor rgb="FFFFFF66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FDFFF"/>
      </font>
      <fill>
        <patternFill>
          <bgColor rgb="FF9FDFFF"/>
        </patternFill>
      </fill>
    </dxf>
    <dxf>
      <font>
        <color rgb="FFC9EDFF"/>
      </font>
      <fill>
        <patternFill>
          <bgColor rgb="FFC9EDFF"/>
        </patternFill>
      </fill>
    </dxf>
    <dxf>
      <font>
        <color rgb="FFD05400"/>
      </font>
      <fill>
        <patternFill>
          <bgColor rgb="FFD05400"/>
        </patternFill>
      </fill>
    </dxf>
    <dxf>
      <font>
        <color rgb="FFFF6600"/>
      </font>
      <fill>
        <patternFill>
          <bgColor rgb="FFFF6600"/>
        </patternFill>
      </fill>
    </dxf>
    <dxf>
      <font>
        <color rgb="FFA40000"/>
      </font>
      <fill>
        <patternFill>
          <bgColor rgb="FFA4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rgb="FF009FEE"/>
      </font>
      <fill>
        <patternFill>
          <bgColor rgb="FF009FEE"/>
        </patternFill>
      </fill>
    </dxf>
    <dxf>
      <font>
        <color rgb="FFB40000"/>
      </font>
      <fill>
        <patternFill>
          <bgColor rgb="FFB400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rgb="FF00A4DE"/>
      </font>
      <fill>
        <patternFill>
          <bgColor rgb="FF00A4DE"/>
        </patternFill>
      </fill>
    </dxf>
    <dxf>
      <font>
        <color rgb="FFAFEAFF"/>
      </font>
      <fill>
        <patternFill>
          <bgColor rgb="FFAFEAFF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rgb="FF0000FF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theme="1"/>
      </font>
      <fill>
        <patternFill>
          <bgColor theme="1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auto="1"/>
      </font>
      <fill>
        <patternFill>
          <bgColor theme="1"/>
        </patternFill>
      </fill>
    </dxf>
    <dxf>
      <font>
        <b val="0"/>
        <i val="0"/>
        <color theme="0"/>
      </font>
      <fill>
        <patternFill>
          <bgColor rgb="FFA50000"/>
        </patternFill>
      </fill>
    </dxf>
    <dxf>
      <font>
        <color rgb="FFFFFF66"/>
      </font>
      <fill>
        <patternFill>
          <bgColor rgb="FFFFFF66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D05400"/>
      </font>
      <fill>
        <patternFill>
          <bgColor rgb="FFD05400"/>
        </patternFill>
      </fill>
    </dxf>
    <dxf>
      <font>
        <color rgb="FFFF6600"/>
      </font>
      <fill>
        <patternFill>
          <bgColor rgb="FFFF6600"/>
        </patternFill>
      </fill>
    </dxf>
    <dxf>
      <font>
        <color rgb="FFA40000"/>
      </font>
      <fill>
        <patternFill>
          <bgColor rgb="FFA4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820000"/>
      </font>
      <fill>
        <patternFill>
          <bgColor rgb="FF820000"/>
        </patternFill>
      </fill>
    </dxf>
    <dxf>
      <font>
        <color rgb="FFB40000"/>
      </font>
      <fill>
        <patternFill>
          <bgColor rgb="FFB4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A4DE"/>
      </font>
      <fill>
        <patternFill>
          <bgColor rgb="FF00A4DE"/>
        </patternFill>
      </fill>
    </dxf>
    <dxf>
      <font>
        <color rgb="FFAFEAFF"/>
      </font>
      <fill>
        <patternFill>
          <bgColor rgb="FFAFEAFF"/>
        </patternFill>
      </fill>
    </dxf>
    <dxf>
      <font>
        <color rgb="FFC9EDFF"/>
      </font>
      <fill>
        <patternFill>
          <bgColor rgb="FFC9EDFF"/>
        </patternFill>
      </fill>
    </dxf>
    <dxf>
      <font>
        <color rgb="FF009FEE"/>
      </font>
      <fill>
        <patternFill>
          <bgColor rgb="FF009FEE"/>
        </patternFill>
      </fill>
    </dxf>
    <dxf>
      <font>
        <color rgb="FF15B1FF"/>
      </font>
      <fill>
        <patternFill>
          <bgColor rgb="FF15B1FF"/>
        </patternFill>
      </fill>
    </dxf>
    <dxf>
      <font>
        <color rgb="FF9FDFFF"/>
      </font>
      <fill>
        <patternFill>
          <bgColor rgb="FF9FDFFF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colors>
    <mruColors>
      <color rgb="FFA50000"/>
      <color rgb="FFA40000"/>
      <color rgb="FF46872D"/>
      <color rgb="FF8CD25A"/>
      <color rgb="FFBE0019"/>
      <color rgb="FFFF1E3C"/>
      <color rgb="FFFF0F2D"/>
      <color rgb="FF008BBC"/>
      <color rgb="FF64D7FF"/>
      <color rgb="FFFF82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618853866826362E-2"/>
          <c:y val="0.11739861517644327"/>
          <c:w val="0.9069738446069795"/>
          <c:h val="0.732389436075704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59-49AF-8423-9683587A63CE}"/>
              </c:ext>
            </c:extLst>
          </c:dPt>
          <c:cat>
            <c:strRef>
              <c:f>'Figure 1d, Supp.Table 2'!$B$5:$AX$5</c:f>
              <c:strCache>
                <c:ptCount val="49"/>
                <c:pt idx="0">
                  <c:v>D</c:v>
                </c:pt>
                <c:pt idx="1">
                  <c:v>DA1</c:v>
                </c:pt>
                <c:pt idx="2">
                  <c:v>DA2</c:v>
                </c:pt>
                <c:pt idx="3">
                  <c:v>DA3</c:v>
                </c:pt>
                <c:pt idx="4">
                  <c:v>DA4l</c:v>
                </c:pt>
                <c:pt idx="5">
                  <c:v>DA4m</c:v>
                </c:pt>
                <c:pt idx="6">
                  <c:v>DC1</c:v>
                </c:pt>
                <c:pt idx="7">
                  <c:v>DC2</c:v>
                </c:pt>
                <c:pt idx="8">
                  <c:v>DC3</c:v>
                </c:pt>
                <c:pt idx="9">
                  <c:v>DC4</c:v>
                </c:pt>
                <c:pt idx="10">
                  <c:v>DL1</c:v>
                </c:pt>
                <c:pt idx="11">
                  <c:v>DL2d</c:v>
                </c:pt>
                <c:pt idx="12">
                  <c:v>DL2v</c:v>
                </c:pt>
                <c:pt idx="13">
                  <c:v>DL3</c:v>
                </c:pt>
                <c:pt idx="14">
                  <c:v>DL4</c:v>
                </c:pt>
                <c:pt idx="15">
                  <c:v>DL5</c:v>
                </c:pt>
                <c:pt idx="16">
                  <c:v>DM1</c:v>
                </c:pt>
                <c:pt idx="17">
                  <c:v>DM2</c:v>
                </c:pt>
                <c:pt idx="18">
                  <c:v>DM3</c:v>
                </c:pt>
                <c:pt idx="19">
                  <c:v>DM4</c:v>
                </c:pt>
                <c:pt idx="20">
                  <c:v>DM5</c:v>
                </c:pt>
                <c:pt idx="21">
                  <c:v>DM6</c:v>
                </c:pt>
                <c:pt idx="22">
                  <c:v>DP1l</c:v>
                </c:pt>
                <c:pt idx="23">
                  <c:v>DP1m</c:v>
                </c:pt>
                <c:pt idx="24">
                  <c:v>V</c:v>
                </c:pt>
                <c:pt idx="25">
                  <c:v>VA1d</c:v>
                </c:pt>
                <c:pt idx="26">
                  <c:v>VA1v</c:v>
                </c:pt>
                <c:pt idx="27">
                  <c:v>VA2</c:v>
                </c:pt>
                <c:pt idx="28">
                  <c:v>VA3</c:v>
                </c:pt>
                <c:pt idx="29">
                  <c:v>VA4</c:v>
                </c:pt>
                <c:pt idx="30">
                  <c:v>VA5</c:v>
                </c:pt>
                <c:pt idx="31">
                  <c:v>VA6</c:v>
                </c:pt>
                <c:pt idx="32">
                  <c:v>VA7l</c:v>
                </c:pt>
                <c:pt idx="33">
                  <c:v>VA7m</c:v>
                </c:pt>
                <c:pt idx="34">
                  <c:v>VC1</c:v>
                </c:pt>
                <c:pt idx="35">
                  <c:v>VC2</c:v>
                </c:pt>
                <c:pt idx="36">
                  <c:v>VC3l</c:v>
                </c:pt>
                <c:pt idx="37">
                  <c:v>VC4</c:v>
                </c:pt>
                <c:pt idx="38">
                  <c:v>VL1</c:v>
                </c:pt>
                <c:pt idx="39">
                  <c:v>VL2a</c:v>
                </c:pt>
                <c:pt idx="40">
                  <c:v>VL2p</c:v>
                </c:pt>
                <c:pt idx="41">
                  <c:v>VM1</c:v>
                </c:pt>
                <c:pt idx="42">
                  <c:v>VM2</c:v>
                </c:pt>
                <c:pt idx="43">
                  <c:v>VM3</c:v>
                </c:pt>
                <c:pt idx="44">
                  <c:v>VM4</c:v>
                </c:pt>
                <c:pt idx="45">
                  <c:v>VM5d</c:v>
                </c:pt>
                <c:pt idx="46">
                  <c:v>VM5v</c:v>
                </c:pt>
                <c:pt idx="47">
                  <c:v>VM7d</c:v>
                </c:pt>
                <c:pt idx="48">
                  <c:v>VM7v</c:v>
                </c:pt>
              </c:strCache>
            </c:strRef>
          </c:cat>
          <c:val>
            <c:numRef>
              <c:f>'Figure 1d, Supp.Table 2'!$B$6:$AX$6</c:f>
              <c:numCache>
                <c:formatCode>General</c:formatCode>
                <c:ptCount val="49"/>
                <c:pt idx="0">
                  <c:v>1.6011644832605532</c:v>
                </c:pt>
                <c:pt idx="1">
                  <c:v>4.6579330422125187</c:v>
                </c:pt>
                <c:pt idx="2">
                  <c:v>0.29112081513828242</c:v>
                </c:pt>
                <c:pt idx="3">
                  <c:v>0.72780203784570596</c:v>
                </c:pt>
                <c:pt idx="4">
                  <c:v>1.7467248908296942</c:v>
                </c:pt>
                <c:pt idx="5">
                  <c:v>0.43668122270742354</c:v>
                </c:pt>
                <c:pt idx="6">
                  <c:v>3.3478893740902476</c:v>
                </c:pt>
                <c:pt idx="7">
                  <c:v>1.7467248908296942</c:v>
                </c:pt>
                <c:pt idx="8">
                  <c:v>3.0567685589519651</c:v>
                </c:pt>
                <c:pt idx="9">
                  <c:v>2.3289665211062593</c:v>
                </c:pt>
                <c:pt idx="10">
                  <c:v>3.6390101892285296</c:v>
                </c:pt>
                <c:pt idx="11">
                  <c:v>1.4556040756914119</c:v>
                </c:pt>
                <c:pt idx="12">
                  <c:v>1.0189228529839884</c:v>
                </c:pt>
                <c:pt idx="13">
                  <c:v>1.0189228529839884</c:v>
                </c:pt>
                <c:pt idx="14">
                  <c:v>0.58224163027656484</c:v>
                </c:pt>
                <c:pt idx="15">
                  <c:v>3.4934497816593884</c:v>
                </c:pt>
                <c:pt idx="16">
                  <c:v>1.3100436681222707</c:v>
                </c:pt>
                <c:pt idx="17">
                  <c:v>2.9112081513828238</c:v>
                </c:pt>
                <c:pt idx="18">
                  <c:v>1.1644832605531297</c:v>
                </c:pt>
                <c:pt idx="19">
                  <c:v>1.1644832605531297</c:v>
                </c:pt>
                <c:pt idx="20">
                  <c:v>1.0189228529839884</c:v>
                </c:pt>
                <c:pt idx="21">
                  <c:v>3.3478893740902476</c:v>
                </c:pt>
                <c:pt idx="22">
                  <c:v>1.1644832605531297</c:v>
                </c:pt>
                <c:pt idx="23">
                  <c:v>4.2212518195050945</c:v>
                </c:pt>
                <c:pt idx="24">
                  <c:v>0.14556040756914121</c:v>
                </c:pt>
                <c:pt idx="25">
                  <c:v>2.9112081513828238</c:v>
                </c:pt>
                <c:pt idx="26">
                  <c:v>3.4934497816593884</c:v>
                </c:pt>
                <c:pt idx="27">
                  <c:v>0.29112081513828242</c:v>
                </c:pt>
                <c:pt idx="28">
                  <c:v>2.3289665211062593</c:v>
                </c:pt>
                <c:pt idx="29">
                  <c:v>0.87336244541484709</c:v>
                </c:pt>
                <c:pt idx="30">
                  <c:v>2.9112081513828238</c:v>
                </c:pt>
                <c:pt idx="31">
                  <c:v>3.3478893740902476</c:v>
                </c:pt>
                <c:pt idx="32">
                  <c:v>2.3289665211062593</c:v>
                </c:pt>
                <c:pt idx="33">
                  <c:v>1.4556040756914119</c:v>
                </c:pt>
                <c:pt idx="34">
                  <c:v>1.7467248908296942</c:v>
                </c:pt>
                <c:pt idx="35">
                  <c:v>1.6011644832605532</c:v>
                </c:pt>
                <c:pt idx="36">
                  <c:v>4.3668122270742353</c:v>
                </c:pt>
                <c:pt idx="37">
                  <c:v>2.0378457059679769</c:v>
                </c:pt>
                <c:pt idx="38">
                  <c:v>0.43668122270742354</c:v>
                </c:pt>
                <c:pt idx="39">
                  <c:v>3.6390101892285296</c:v>
                </c:pt>
                <c:pt idx="40">
                  <c:v>2.0378457059679769</c:v>
                </c:pt>
                <c:pt idx="41">
                  <c:v>1.3100436681222707</c:v>
                </c:pt>
                <c:pt idx="42">
                  <c:v>0.58224163027656484</c:v>
                </c:pt>
                <c:pt idx="43">
                  <c:v>1.4556040756914119</c:v>
                </c:pt>
                <c:pt idx="44">
                  <c:v>2.7656477438136826</c:v>
                </c:pt>
                <c:pt idx="45">
                  <c:v>2.7656477438136826</c:v>
                </c:pt>
                <c:pt idx="46">
                  <c:v>4.6579330422125187</c:v>
                </c:pt>
                <c:pt idx="47">
                  <c:v>2.3289665211062593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4E-4C3F-AD44-8018E53B0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23005151"/>
        <c:axId val="523011807"/>
      </c:barChart>
      <c:catAx>
        <c:axId val="523005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011807"/>
        <c:crosses val="autoZero"/>
        <c:auto val="1"/>
        <c:lblAlgn val="ctr"/>
        <c:lblOffset val="100"/>
        <c:noMultiLvlLbl val="0"/>
      </c:catAx>
      <c:valAx>
        <c:axId val="523011807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Frequency of connections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005151"/>
        <c:crosses val="autoZero"/>
        <c:crossBetween val="between"/>
        <c:majorUnit val="1"/>
      </c:valAx>
      <c:spPr>
        <a:noFill/>
        <a:ln w="3175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12700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CCC"/>
            </a:solidFill>
            <a:ln w="19050">
              <a:solidFill>
                <a:srgbClr val="FFCCCC">
                  <a:alpha val="96000"/>
                </a:srgbClr>
              </a:solidFill>
            </a:ln>
            <a:effectLst/>
          </c:spPr>
          <c:invertIfNegative val="0"/>
          <c:cat>
            <c:strRef>
              <c:f>'Figure 1d, Supp.Table 2'!$B$21:$AX$21</c:f>
              <c:strCache>
                <c:ptCount val="49"/>
                <c:pt idx="0">
                  <c:v>D</c:v>
                </c:pt>
                <c:pt idx="1">
                  <c:v>DA1</c:v>
                </c:pt>
                <c:pt idx="2">
                  <c:v>DA2</c:v>
                </c:pt>
                <c:pt idx="3">
                  <c:v>DA3</c:v>
                </c:pt>
                <c:pt idx="4">
                  <c:v>DA4l</c:v>
                </c:pt>
                <c:pt idx="5">
                  <c:v>DA4m</c:v>
                </c:pt>
                <c:pt idx="6">
                  <c:v>DC1</c:v>
                </c:pt>
                <c:pt idx="7">
                  <c:v>DC2</c:v>
                </c:pt>
                <c:pt idx="8">
                  <c:v>DC3</c:v>
                </c:pt>
                <c:pt idx="9">
                  <c:v>DC4</c:v>
                </c:pt>
                <c:pt idx="10">
                  <c:v>DL1</c:v>
                </c:pt>
                <c:pt idx="11">
                  <c:v>DL2d</c:v>
                </c:pt>
                <c:pt idx="12">
                  <c:v>DL2v</c:v>
                </c:pt>
                <c:pt idx="13">
                  <c:v>DL3</c:v>
                </c:pt>
                <c:pt idx="14">
                  <c:v>DL4</c:v>
                </c:pt>
                <c:pt idx="15">
                  <c:v>DL5</c:v>
                </c:pt>
                <c:pt idx="16">
                  <c:v>DM1</c:v>
                </c:pt>
                <c:pt idx="17">
                  <c:v>DM2</c:v>
                </c:pt>
                <c:pt idx="18">
                  <c:v>DM3</c:v>
                </c:pt>
                <c:pt idx="19">
                  <c:v>DM4</c:v>
                </c:pt>
                <c:pt idx="20">
                  <c:v>DM5</c:v>
                </c:pt>
                <c:pt idx="21">
                  <c:v>DM6</c:v>
                </c:pt>
                <c:pt idx="22">
                  <c:v>DP1l</c:v>
                </c:pt>
                <c:pt idx="23">
                  <c:v>DP1m</c:v>
                </c:pt>
                <c:pt idx="24">
                  <c:v>V</c:v>
                </c:pt>
                <c:pt idx="25">
                  <c:v>VA1d</c:v>
                </c:pt>
                <c:pt idx="26">
                  <c:v>VA1v</c:v>
                </c:pt>
                <c:pt idx="27">
                  <c:v>VA2</c:v>
                </c:pt>
                <c:pt idx="28">
                  <c:v>VA3</c:v>
                </c:pt>
                <c:pt idx="29">
                  <c:v>VA4</c:v>
                </c:pt>
                <c:pt idx="30">
                  <c:v>VA5</c:v>
                </c:pt>
                <c:pt idx="31">
                  <c:v>VA6</c:v>
                </c:pt>
                <c:pt idx="32">
                  <c:v>VA7l</c:v>
                </c:pt>
                <c:pt idx="33">
                  <c:v>VA7m</c:v>
                </c:pt>
                <c:pt idx="34">
                  <c:v>VC1</c:v>
                </c:pt>
                <c:pt idx="35">
                  <c:v>VC2</c:v>
                </c:pt>
                <c:pt idx="36">
                  <c:v>VC3l</c:v>
                </c:pt>
                <c:pt idx="37">
                  <c:v>VC4</c:v>
                </c:pt>
                <c:pt idx="38">
                  <c:v>VL1</c:v>
                </c:pt>
                <c:pt idx="39">
                  <c:v>VL2a</c:v>
                </c:pt>
                <c:pt idx="40">
                  <c:v>VL2p</c:v>
                </c:pt>
                <c:pt idx="41">
                  <c:v>VM1</c:v>
                </c:pt>
                <c:pt idx="42">
                  <c:v>VM2</c:v>
                </c:pt>
                <c:pt idx="43">
                  <c:v>VM3</c:v>
                </c:pt>
                <c:pt idx="44">
                  <c:v>VM4</c:v>
                </c:pt>
                <c:pt idx="45">
                  <c:v>VM5d</c:v>
                </c:pt>
                <c:pt idx="46">
                  <c:v>VM5v</c:v>
                </c:pt>
                <c:pt idx="47">
                  <c:v>VM7d</c:v>
                </c:pt>
                <c:pt idx="48">
                  <c:v>VM7v</c:v>
                </c:pt>
              </c:strCache>
            </c:strRef>
          </c:cat>
          <c:val>
            <c:numRef>
              <c:f>'Figure 1d, Supp.Table 2'!$B$22:$AX$22</c:f>
              <c:numCache>
                <c:formatCode>General</c:formatCode>
                <c:ptCount val="49"/>
                <c:pt idx="0">
                  <c:v>2.2727272699999999</c:v>
                </c:pt>
                <c:pt idx="1">
                  <c:v>3.9772727300000001</c:v>
                </c:pt>
                <c:pt idx="2">
                  <c:v>0.56818181999999995</c:v>
                </c:pt>
                <c:pt idx="3">
                  <c:v>0.42613635999999999</c:v>
                </c:pt>
                <c:pt idx="4">
                  <c:v>0.85227273000000003</c:v>
                </c:pt>
                <c:pt idx="5">
                  <c:v>0.71022726999999997</c:v>
                </c:pt>
                <c:pt idx="6">
                  <c:v>3.2670454499999999</c:v>
                </c:pt>
                <c:pt idx="7">
                  <c:v>1.84659091</c:v>
                </c:pt>
                <c:pt idx="8">
                  <c:v>4.4034090900000002</c:v>
                </c:pt>
                <c:pt idx="9">
                  <c:v>2.2727272699999999</c:v>
                </c:pt>
                <c:pt idx="10">
                  <c:v>4.4034090900000002</c:v>
                </c:pt>
                <c:pt idx="11">
                  <c:v>0.99431818000000005</c:v>
                </c:pt>
                <c:pt idx="12">
                  <c:v>1.27840909</c:v>
                </c:pt>
                <c:pt idx="13">
                  <c:v>0.42613635999999999</c:v>
                </c:pt>
                <c:pt idx="14">
                  <c:v>0.71022726999999997</c:v>
                </c:pt>
                <c:pt idx="15">
                  <c:v>2.9829545500000001</c:v>
                </c:pt>
                <c:pt idx="16">
                  <c:v>1.4204545500000001</c:v>
                </c:pt>
                <c:pt idx="17">
                  <c:v>1.5625</c:v>
                </c:pt>
                <c:pt idx="18">
                  <c:v>1.84659091</c:v>
                </c:pt>
                <c:pt idx="19">
                  <c:v>2.1306818199999999</c:v>
                </c:pt>
                <c:pt idx="20">
                  <c:v>1.1363636399999999</c:v>
                </c:pt>
                <c:pt idx="21">
                  <c:v>2.9829545500000001</c:v>
                </c:pt>
                <c:pt idx="22">
                  <c:v>0.42613635999999999</c:v>
                </c:pt>
                <c:pt idx="23">
                  <c:v>2.1306818199999999</c:v>
                </c:pt>
                <c:pt idx="24">
                  <c:v>0.28409090999999997</c:v>
                </c:pt>
                <c:pt idx="25">
                  <c:v>5.2556818200000004</c:v>
                </c:pt>
                <c:pt idx="26">
                  <c:v>3.125</c:v>
                </c:pt>
                <c:pt idx="27">
                  <c:v>2.2727272699999999</c:v>
                </c:pt>
                <c:pt idx="28">
                  <c:v>3.125</c:v>
                </c:pt>
                <c:pt idx="29">
                  <c:v>1.1363636399999999</c:v>
                </c:pt>
                <c:pt idx="30">
                  <c:v>2.8409090899999998</c:v>
                </c:pt>
                <c:pt idx="31">
                  <c:v>3.9772727300000001</c:v>
                </c:pt>
                <c:pt idx="32">
                  <c:v>1.1363636399999999</c:v>
                </c:pt>
                <c:pt idx="33">
                  <c:v>1.1363636399999999</c:v>
                </c:pt>
                <c:pt idx="34">
                  <c:v>1.5625</c:v>
                </c:pt>
                <c:pt idx="35">
                  <c:v>1.1363636399999999</c:v>
                </c:pt>
                <c:pt idx="36">
                  <c:v>2.8409090899999998</c:v>
                </c:pt>
                <c:pt idx="37">
                  <c:v>1.7045454499999999</c:v>
                </c:pt>
                <c:pt idx="38">
                  <c:v>0.42613635999999999</c:v>
                </c:pt>
                <c:pt idx="39">
                  <c:v>4.2613636399999999</c:v>
                </c:pt>
                <c:pt idx="40">
                  <c:v>3.2670454499999999</c:v>
                </c:pt>
                <c:pt idx="41">
                  <c:v>1.9886363600000001</c:v>
                </c:pt>
                <c:pt idx="42">
                  <c:v>0.71022726999999997</c:v>
                </c:pt>
                <c:pt idx="43">
                  <c:v>0.56818181999999995</c:v>
                </c:pt>
                <c:pt idx="44">
                  <c:v>1.7045454499999999</c:v>
                </c:pt>
                <c:pt idx="45">
                  <c:v>2.6988636399999999</c:v>
                </c:pt>
                <c:pt idx="46">
                  <c:v>3.5511363600000001</c:v>
                </c:pt>
                <c:pt idx="47">
                  <c:v>1.9345238095238095</c:v>
                </c:pt>
                <c:pt idx="48">
                  <c:v>0.42613635999999999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41-46F3-852D-BF842118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25225375"/>
        <c:axId val="525225791"/>
      </c:barChart>
      <c:catAx>
        <c:axId val="5252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225791"/>
        <c:crosses val="autoZero"/>
        <c:auto val="1"/>
        <c:lblAlgn val="ctr"/>
        <c:lblOffset val="100"/>
        <c:noMultiLvlLbl val="0"/>
      </c:catAx>
      <c:valAx>
        <c:axId val="525225791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Frequency of connections</a:t>
                </a:r>
                <a:r>
                  <a:rPr lang="en-US" baseline="0"/>
                  <a:t> (%)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225375"/>
        <c:crosses val="autoZero"/>
        <c:crossBetween val="between"/>
      </c:valAx>
      <c:spPr>
        <a:noFill/>
        <a:ln w="31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12700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 w="19050">
              <a:solidFill>
                <a:srgbClr val="92D050"/>
              </a:solidFill>
            </a:ln>
            <a:effectLst/>
          </c:spPr>
          <c:invertIfNegative val="0"/>
          <c:cat>
            <c:strRef>
              <c:f>'Figure 1d, Supp.Table 2'!$B$37:$AX$37</c:f>
              <c:strCache>
                <c:ptCount val="49"/>
                <c:pt idx="0">
                  <c:v>D</c:v>
                </c:pt>
                <c:pt idx="1">
                  <c:v>DA1</c:v>
                </c:pt>
                <c:pt idx="2">
                  <c:v>DA2</c:v>
                </c:pt>
                <c:pt idx="3">
                  <c:v>DA3</c:v>
                </c:pt>
                <c:pt idx="4">
                  <c:v>DA4l</c:v>
                </c:pt>
                <c:pt idx="5">
                  <c:v>DA4m</c:v>
                </c:pt>
                <c:pt idx="6">
                  <c:v>DC1</c:v>
                </c:pt>
                <c:pt idx="7">
                  <c:v>DC2</c:v>
                </c:pt>
                <c:pt idx="8">
                  <c:v>DC3</c:v>
                </c:pt>
                <c:pt idx="9">
                  <c:v>DC4</c:v>
                </c:pt>
                <c:pt idx="10">
                  <c:v>DL1</c:v>
                </c:pt>
                <c:pt idx="11">
                  <c:v>DL2d</c:v>
                </c:pt>
                <c:pt idx="12">
                  <c:v>DL2v</c:v>
                </c:pt>
                <c:pt idx="13">
                  <c:v>DL3</c:v>
                </c:pt>
                <c:pt idx="14">
                  <c:v>DL4</c:v>
                </c:pt>
                <c:pt idx="15">
                  <c:v>DL5</c:v>
                </c:pt>
                <c:pt idx="16">
                  <c:v>DM1</c:v>
                </c:pt>
                <c:pt idx="17">
                  <c:v>DM2</c:v>
                </c:pt>
                <c:pt idx="18">
                  <c:v>DM3</c:v>
                </c:pt>
                <c:pt idx="19">
                  <c:v>DM4</c:v>
                </c:pt>
                <c:pt idx="20">
                  <c:v>DM5</c:v>
                </c:pt>
                <c:pt idx="21">
                  <c:v>DM6</c:v>
                </c:pt>
                <c:pt idx="22">
                  <c:v>DP1l</c:v>
                </c:pt>
                <c:pt idx="23">
                  <c:v>DP1m</c:v>
                </c:pt>
                <c:pt idx="24">
                  <c:v>V</c:v>
                </c:pt>
                <c:pt idx="25">
                  <c:v>VA1d</c:v>
                </c:pt>
                <c:pt idx="26">
                  <c:v>VA1v</c:v>
                </c:pt>
                <c:pt idx="27">
                  <c:v>VA2</c:v>
                </c:pt>
                <c:pt idx="28">
                  <c:v>VA3</c:v>
                </c:pt>
                <c:pt idx="29">
                  <c:v>VA4</c:v>
                </c:pt>
                <c:pt idx="30">
                  <c:v>VA5</c:v>
                </c:pt>
                <c:pt idx="31">
                  <c:v>VA6</c:v>
                </c:pt>
                <c:pt idx="32">
                  <c:v>VA7l</c:v>
                </c:pt>
                <c:pt idx="33">
                  <c:v>VA7m</c:v>
                </c:pt>
                <c:pt idx="34">
                  <c:v>VC1</c:v>
                </c:pt>
                <c:pt idx="35">
                  <c:v>VC2</c:v>
                </c:pt>
                <c:pt idx="36">
                  <c:v>VC3l</c:v>
                </c:pt>
                <c:pt idx="37">
                  <c:v>VC4</c:v>
                </c:pt>
                <c:pt idx="38">
                  <c:v>VL1</c:v>
                </c:pt>
                <c:pt idx="39">
                  <c:v>VL2a</c:v>
                </c:pt>
                <c:pt idx="40">
                  <c:v>VL2p</c:v>
                </c:pt>
                <c:pt idx="41">
                  <c:v>VM1</c:v>
                </c:pt>
                <c:pt idx="42">
                  <c:v>VM2</c:v>
                </c:pt>
                <c:pt idx="43">
                  <c:v>VM3</c:v>
                </c:pt>
                <c:pt idx="44">
                  <c:v>VM4</c:v>
                </c:pt>
                <c:pt idx="45">
                  <c:v>VM5d</c:v>
                </c:pt>
                <c:pt idx="46">
                  <c:v>VM5v</c:v>
                </c:pt>
                <c:pt idx="47">
                  <c:v>VM7d</c:v>
                </c:pt>
                <c:pt idx="48">
                  <c:v>VM7v</c:v>
                </c:pt>
              </c:strCache>
            </c:strRef>
          </c:cat>
          <c:val>
            <c:numRef>
              <c:f>'Figure 1d, Supp.Table 2'!$B$38:$AX$38</c:f>
              <c:numCache>
                <c:formatCode>General</c:formatCode>
                <c:ptCount val="49"/>
                <c:pt idx="0">
                  <c:v>1.4880952380952379</c:v>
                </c:pt>
                <c:pt idx="1">
                  <c:v>3.8690476190476191</c:v>
                </c:pt>
                <c:pt idx="2">
                  <c:v>0</c:v>
                </c:pt>
                <c:pt idx="3">
                  <c:v>0.59523809523809523</c:v>
                </c:pt>
                <c:pt idx="4">
                  <c:v>1.1904761904761905</c:v>
                </c:pt>
                <c:pt idx="5">
                  <c:v>2.083333333333333</c:v>
                </c:pt>
                <c:pt idx="6">
                  <c:v>1.9345238095238095</c:v>
                </c:pt>
                <c:pt idx="7">
                  <c:v>1.9345238095238095</c:v>
                </c:pt>
                <c:pt idx="8">
                  <c:v>1.3392857142857142</c:v>
                </c:pt>
                <c:pt idx="9">
                  <c:v>1.3392857142857142</c:v>
                </c:pt>
                <c:pt idx="10">
                  <c:v>4.0178571428571432</c:v>
                </c:pt>
                <c:pt idx="11">
                  <c:v>3.125</c:v>
                </c:pt>
                <c:pt idx="12">
                  <c:v>1.6369047619047621</c:v>
                </c:pt>
                <c:pt idx="13">
                  <c:v>1.0416666666666665</c:v>
                </c:pt>
                <c:pt idx="14">
                  <c:v>0.14880952380952381</c:v>
                </c:pt>
                <c:pt idx="15">
                  <c:v>3.4226190476190479</c:v>
                </c:pt>
                <c:pt idx="16">
                  <c:v>2.083333333333333</c:v>
                </c:pt>
                <c:pt idx="17">
                  <c:v>2.6785714285714284</c:v>
                </c:pt>
                <c:pt idx="18">
                  <c:v>2.2321428571428572</c:v>
                </c:pt>
                <c:pt idx="19">
                  <c:v>1.6369047619047621</c:v>
                </c:pt>
                <c:pt idx="20">
                  <c:v>1.7857142857142856</c:v>
                </c:pt>
                <c:pt idx="21">
                  <c:v>2.083333333333333</c:v>
                </c:pt>
                <c:pt idx="22">
                  <c:v>3.125</c:v>
                </c:pt>
                <c:pt idx="23">
                  <c:v>2.9761904761904758</c:v>
                </c:pt>
                <c:pt idx="24">
                  <c:v>0.14880952380952381</c:v>
                </c:pt>
                <c:pt idx="25">
                  <c:v>2.083333333333333</c:v>
                </c:pt>
                <c:pt idx="26">
                  <c:v>2.5297619047619047</c:v>
                </c:pt>
                <c:pt idx="27">
                  <c:v>3.5714285714285712</c:v>
                </c:pt>
                <c:pt idx="28">
                  <c:v>3.4226190476190479</c:v>
                </c:pt>
                <c:pt idx="29">
                  <c:v>0.74404761904761896</c:v>
                </c:pt>
                <c:pt idx="30">
                  <c:v>4.1666666666666661</c:v>
                </c:pt>
                <c:pt idx="31">
                  <c:v>2.3809523809523809</c:v>
                </c:pt>
                <c:pt idx="32">
                  <c:v>2.9761904761904758</c:v>
                </c:pt>
                <c:pt idx="33">
                  <c:v>0.4464285714285714</c:v>
                </c:pt>
                <c:pt idx="34">
                  <c:v>0.89285714285714279</c:v>
                </c:pt>
                <c:pt idx="35">
                  <c:v>1.0416666666666665</c:v>
                </c:pt>
                <c:pt idx="36">
                  <c:v>2.083333333333333</c:v>
                </c:pt>
                <c:pt idx="37">
                  <c:v>0.59523809523809523</c:v>
                </c:pt>
                <c:pt idx="38">
                  <c:v>0.59523809523809523</c:v>
                </c:pt>
                <c:pt idx="39">
                  <c:v>3.2738095238095242</c:v>
                </c:pt>
                <c:pt idx="40">
                  <c:v>2.083333333333333</c:v>
                </c:pt>
                <c:pt idx="41">
                  <c:v>3.5714285714285712</c:v>
                </c:pt>
                <c:pt idx="42">
                  <c:v>2.2321428571428572</c:v>
                </c:pt>
                <c:pt idx="43">
                  <c:v>2.3809523809523809</c:v>
                </c:pt>
                <c:pt idx="44">
                  <c:v>3.2738095238095242</c:v>
                </c:pt>
                <c:pt idx="45">
                  <c:v>1.7857142857142856</c:v>
                </c:pt>
                <c:pt idx="46">
                  <c:v>1.7857142857142856</c:v>
                </c:pt>
                <c:pt idx="47">
                  <c:v>3.95095368</c:v>
                </c:pt>
                <c:pt idx="48">
                  <c:v>0.89285714285714279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B-4ECB-B649-10254470C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629652559"/>
        <c:axId val="629650479"/>
      </c:barChart>
      <c:catAx>
        <c:axId val="62965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650479"/>
        <c:crosses val="autoZero"/>
        <c:auto val="1"/>
        <c:lblAlgn val="ctr"/>
        <c:lblOffset val="100"/>
        <c:noMultiLvlLbl val="0"/>
      </c:catAx>
      <c:valAx>
        <c:axId val="629650479"/>
        <c:scaling>
          <c:orientation val="minMax"/>
          <c:max val="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Frequency of connections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652559"/>
        <c:crosses val="autoZero"/>
        <c:crossBetween val="between"/>
      </c:valAx>
      <c:spPr>
        <a:noFill/>
        <a:ln w="3175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12700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1D6FF"/>
            </a:solidFill>
            <a:ln w="19050">
              <a:solidFill>
                <a:srgbClr val="61D6FF"/>
              </a:solidFill>
            </a:ln>
            <a:effectLst/>
          </c:spPr>
          <c:invertIfNegative val="0"/>
          <c:dPt>
            <c:idx val="46"/>
            <c:invertIfNegative val="0"/>
            <c:bubble3D val="0"/>
            <c:spPr>
              <a:solidFill>
                <a:srgbClr val="61D6FF"/>
              </a:solidFill>
              <a:ln w="19050">
                <a:solidFill>
                  <a:srgbClr val="61D6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3A-4DC6-BAF1-993700D27D34}"/>
              </c:ext>
            </c:extLst>
          </c:dPt>
          <c:cat>
            <c:strRef>
              <c:f>'Figure 1d, Supp.Table 2'!$B$54:$AX$54</c:f>
              <c:strCache>
                <c:ptCount val="49"/>
                <c:pt idx="0">
                  <c:v>D</c:v>
                </c:pt>
                <c:pt idx="1">
                  <c:v>DA1</c:v>
                </c:pt>
                <c:pt idx="2">
                  <c:v>DA2</c:v>
                </c:pt>
                <c:pt idx="3">
                  <c:v>DA3</c:v>
                </c:pt>
                <c:pt idx="4">
                  <c:v>DA4l</c:v>
                </c:pt>
                <c:pt idx="5">
                  <c:v>DA4m</c:v>
                </c:pt>
                <c:pt idx="6">
                  <c:v>DC1</c:v>
                </c:pt>
                <c:pt idx="7">
                  <c:v>DC2</c:v>
                </c:pt>
                <c:pt idx="8">
                  <c:v>DC3</c:v>
                </c:pt>
                <c:pt idx="9">
                  <c:v>DC4</c:v>
                </c:pt>
                <c:pt idx="10">
                  <c:v>DL1</c:v>
                </c:pt>
                <c:pt idx="11">
                  <c:v>DL2d</c:v>
                </c:pt>
                <c:pt idx="12">
                  <c:v>DL2v</c:v>
                </c:pt>
                <c:pt idx="13">
                  <c:v>DL3</c:v>
                </c:pt>
                <c:pt idx="14">
                  <c:v>DL4</c:v>
                </c:pt>
                <c:pt idx="15">
                  <c:v>DL5</c:v>
                </c:pt>
                <c:pt idx="16">
                  <c:v>DM1</c:v>
                </c:pt>
                <c:pt idx="17">
                  <c:v>DM2</c:v>
                </c:pt>
                <c:pt idx="18">
                  <c:v>DM3</c:v>
                </c:pt>
                <c:pt idx="19">
                  <c:v>DM4</c:v>
                </c:pt>
                <c:pt idx="20">
                  <c:v>DM5</c:v>
                </c:pt>
                <c:pt idx="21">
                  <c:v>DM6</c:v>
                </c:pt>
                <c:pt idx="22">
                  <c:v>DP1l</c:v>
                </c:pt>
                <c:pt idx="23">
                  <c:v>DP1m</c:v>
                </c:pt>
                <c:pt idx="24">
                  <c:v>V</c:v>
                </c:pt>
                <c:pt idx="25">
                  <c:v>VA1d</c:v>
                </c:pt>
                <c:pt idx="26">
                  <c:v>VA1v</c:v>
                </c:pt>
                <c:pt idx="27">
                  <c:v>VA2</c:v>
                </c:pt>
                <c:pt idx="28">
                  <c:v>VA3</c:v>
                </c:pt>
                <c:pt idx="29">
                  <c:v>VA4</c:v>
                </c:pt>
                <c:pt idx="30">
                  <c:v>VA5</c:v>
                </c:pt>
                <c:pt idx="31">
                  <c:v>VA6</c:v>
                </c:pt>
                <c:pt idx="32">
                  <c:v>VA7l</c:v>
                </c:pt>
                <c:pt idx="33">
                  <c:v>VA7m</c:v>
                </c:pt>
                <c:pt idx="34">
                  <c:v>VC1</c:v>
                </c:pt>
                <c:pt idx="35">
                  <c:v>VC2</c:v>
                </c:pt>
                <c:pt idx="36">
                  <c:v>VC3l</c:v>
                </c:pt>
                <c:pt idx="37">
                  <c:v>VC4</c:v>
                </c:pt>
                <c:pt idx="38">
                  <c:v>VL1</c:v>
                </c:pt>
                <c:pt idx="39">
                  <c:v>VL2a</c:v>
                </c:pt>
                <c:pt idx="40">
                  <c:v>VL2p</c:v>
                </c:pt>
                <c:pt idx="41">
                  <c:v>VM1</c:v>
                </c:pt>
                <c:pt idx="42">
                  <c:v>VM2</c:v>
                </c:pt>
                <c:pt idx="43">
                  <c:v>VM3</c:v>
                </c:pt>
                <c:pt idx="44">
                  <c:v>VM4</c:v>
                </c:pt>
                <c:pt idx="45">
                  <c:v>VM5d</c:v>
                </c:pt>
                <c:pt idx="46">
                  <c:v>VM5v</c:v>
                </c:pt>
                <c:pt idx="47">
                  <c:v>VM7d</c:v>
                </c:pt>
                <c:pt idx="48">
                  <c:v>VM7v</c:v>
                </c:pt>
              </c:strCache>
            </c:strRef>
          </c:cat>
          <c:val>
            <c:numRef>
              <c:f>'Figure 1d, Supp.Table 2'!$B$55:$AX$55</c:f>
              <c:numCache>
                <c:formatCode>General</c:formatCode>
                <c:ptCount val="49"/>
                <c:pt idx="0">
                  <c:v>2.4523160800000001</c:v>
                </c:pt>
                <c:pt idx="1">
                  <c:v>3.6784741099999998</c:v>
                </c:pt>
                <c:pt idx="2">
                  <c:v>0.54495912999999996</c:v>
                </c:pt>
                <c:pt idx="3">
                  <c:v>0.27247956000000001</c:v>
                </c:pt>
                <c:pt idx="4">
                  <c:v>0.54495912999999996</c:v>
                </c:pt>
                <c:pt idx="5">
                  <c:v>0.40871934999999998</c:v>
                </c:pt>
                <c:pt idx="6">
                  <c:v>4.2234332400000003</c:v>
                </c:pt>
                <c:pt idx="7">
                  <c:v>2.3160762899999998</c:v>
                </c:pt>
                <c:pt idx="8">
                  <c:v>4.4959121800000004</c:v>
                </c:pt>
                <c:pt idx="9">
                  <c:v>1.4986375999999999</c:v>
                </c:pt>
                <c:pt idx="10">
                  <c:v>2.9972751999999998</c:v>
                </c:pt>
                <c:pt idx="11">
                  <c:v>0.68119890000000005</c:v>
                </c:pt>
                <c:pt idx="12">
                  <c:v>1.2261580400000001</c:v>
                </c:pt>
                <c:pt idx="13">
                  <c:v>1.2261580400000001</c:v>
                </c:pt>
                <c:pt idx="14">
                  <c:v>0.27247956000000001</c:v>
                </c:pt>
                <c:pt idx="15">
                  <c:v>3.40599455</c:v>
                </c:pt>
                <c:pt idx="16">
                  <c:v>1.2261580400000001</c:v>
                </c:pt>
                <c:pt idx="17">
                  <c:v>2.3160762899999998</c:v>
                </c:pt>
                <c:pt idx="18">
                  <c:v>1.63487738</c:v>
                </c:pt>
                <c:pt idx="19">
                  <c:v>0.81743869000000002</c:v>
                </c:pt>
                <c:pt idx="20">
                  <c:v>0.95367846999999994</c:v>
                </c:pt>
                <c:pt idx="21">
                  <c:v>2.8610354199999999</c:v>
                </c:pt>
                <c:pt idx="22">
                  <c:v>1.0899182599999999</c:v>
                </c:pt>
                <c:pt idx="23">
                  <c:v>3.1335149900000001</c:v>
                </c:pt>
                <c:pt idx="24">
                  <c:v>0</c:v>
                </c:pt>
                <c:pt idx="25">
                  <c:v>2.8610354199999999</c:v>
                </c:pt>
                <c:pt idx="26">
                  <c:v>3.95095368</c:v>
                </c:pt>
                <c:pt idx="27">
                  <c:v>1.9073569500000001</c:v>
                </c:pt>
                <c:pt idx="28">
                  <c:v>2.2724795640000002</c:v>
                </c:pt>
                <c:pt idx="29">
                  <c:v>1.0899182599999999</c:v>
                </c:pt>
                <c:pt idx="30">
                  <c:v>3.1335149900000001</c:v>
                </c:pt>
                <c:pt idx="31">
                  <c:v>2.9972751999999998</c:v>
                </c:pt>
                <c:pt idx="32">
                  <c:v>1.9073569500000001</c:v>
                </c:pt>
                <c:pt idx="33">
                  <c:v>0.81743869000000002</c:v>
                </c:pt>
                <c:pt idx="34">
                  <c:v>0.95367846999999994</c:v>
                </c:pt>
                <c:pt idx="35">
                  <c:v>3.6784741099999998</c:v>
                </c:pt>
                <c:pt idx="36" formatCode="#,##0">
                  <c:v>4.6321525899999996</c:v>
                </c:pt>
                <c:pt idx="37">
                  <c:v>2.4523160800000001</c:v>
                </c:pt>
                <c:pt idx="38">
                  <c:v>0.27247956000000001</c:v>
                </c:pt>
                <c:pt idx="39">
                  <c:v>1.7711171699999999</c:v>
                </c:pt>
                <c:pt idx="40">
                  <c:v>1.2261580400000001</c:v>
                </c:pt>
                <c:pt idx="41">
                  <c:v>2.58855586</c:v>
                </c:pt>
                <c:pt idx="42">
                  <c:v>0.95367846999999994</c:v>
                </c:pt>
                <c:pt idx="43">
                  <c:v>1.4986375999999999</c:v>
                </c:pt>
                <c:pt idx="44">
                  <c:v>1.63487738</c:v>
                </c:pt>
                <c:pt idx="45">
                  <c:v>2.04359673</c:v>
                </c:pt>
                <c:pt idx="46">
                  <c:v>4.4959128100000001</c:v>
                </c:pt>
                <c:pt idx="47">
                  <c:v>3.95095368</c:v>
                </c:pt>
                <c:pt idx="48">
                  <c:v>1.4986375999999999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3-4BAD-A6C7-C1F66DED9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439545823"/>
        <c:axId val="439546655"/>
      </c:barChart>
      <c:catAx>
        <c:axId val="439545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9546655"/>
        <c:crossesAt val="0"/>
        <c:auto val="1"/>
        <c:lblAlgn val="ctr"/>
        <c:lblOffset val="100"/>
        <c:noMultiLvlLbl val="0"/>
      </c:catAx>
      <c:valAx>
        <c:axId val="439546655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Frequency of connections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9545823"/>
        <c:crosses val="autoZero"/>
        <c:crossBetween val="between"/>
      </c:valAx>
      <c:spPr>
        <a:noFill/>
        <a:ln w="31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12700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306185</xdr:colOff>
      <xdr:row>1</xdr:row>
      <xdr:rowOff>0</xdr:rowOff>
    </xdr:from>
    <xdr:to>
      <xdr:col>68</xdr:col>
      <xdr:colOff>0</xdr:colOff>
      <xdr:row>18</xdr:row>
      <xdr:rowOff>159277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46CDFA-6086-48F7-A033-4730117AD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68</xdr:col>
      <xdr:colOff>122918</xdr:colOff>
      <xdr:row>1</xdr:row>
      <xdr:rowOff>58822</xdr:rowOff>
    </xdr:from>
    <xdr:to>
      <xdr:col>84</xdr:col>
      <xdr:colOff>142069</xdr:colOff>
      <xdr:row>18</xdr:row>
      <xdr:rowOff>159561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50887C4-6338-431F-9B26-8F939440D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68</xdr:col>
      <xdr:colOff>121403</xdr:colOff>
      <xdr:row>18</xdr:row>
      <xdr:rowOff>42484</xdr:rowOff>
    </xdr:from>
    <xdr:to>
      <xdr:col>84</xdr:col>
      <xdr:colOff>154983</xdr:colOff>
      <xdr:row>35</xdr:row>
      <xdr:rowOff>161511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FBFE488-1C44-41C0-9358-B747355670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52</xdr:col>
      <xdr:colOff>116237</xdr:colOff>
      <xdr:row>18</xdr:row>
      <xdr:rowOff>57222</xdr:rowOff>
    </xdr:from>
    <xdr:to>
      <xdr:col>68</xdr:col>
      <xdr:colOff>129152</xdr:colOff>
      <xdr:row>35</xdr:row>
      <xdr:rowOff>157961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8F2D45B-7567-46E8-AA19-53DE7DD2C5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F865-84EB-493C-BCE5-F3B2F3FDDD4D}">
  <sheetPr>
    <pageSetUpPr fitToPage="1"/>
  </sheetPr>
  <dimension ref="A1:AX201"/>
  <sheetViews>
    <sheetView topLeftCell="A170" zoomScale="30" zoomScaleNormal="30" workbookViewId="0">
      <selection activeCell="AZ92" sqref="AZ92"/>
    </sheetView>
  </sheetViews>
  <sheetFormatPr baseColWidth="10" defaultColWidth="8.83203125" defaultRowHeight="15" x14ac:dyDescent="0.2"/>
  <sheetData>
    <row r="1" spans="1:50" ht="16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44</v>
      </c>
      <c r="AS1" s="4" t="s">
        <v>45</v>
      </c>
      <c r="AT1" s="4" t="s">
        <v>46</v>
      </c>
      <c r="AU1" s="4" t="s">
        <v>47</v>
      </c>
      <c r="AV1" s="4" t="s">
        <v>52</v>
      </c>
      <c r="AW1" s="4" t="s">
        <v>102</v>
      </c>
      <c r="AX1" s="2"/>
    </row>
    <row r="2" spans="1:50" x14ac:dyDescent="0.2">
      <c r="A2" s="5">
        <v>0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1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1</v>
      </c>
      <c r="AO2" s="5">
        <v>0</v>
      </c>
      <c r="AP2" s="5">
        <v>0</v>
      </c>
      <c r="AQ2" s="5">
        <v>1</v>
      </c>
      <c r="AR2" s="5">
        <v>0</v>
      </c>
      <c r="AS2" s="5">
        <v>0</v>
      </c>
      <c r="AT2" s="5">
        <v>0</v>
      </c>
      <c r="AU2" s="5">
        <v>0</v>
      </c>
      <c r="AV2" s="5">
        <v>1</v>
      </c>
      <c r="AW2" s="5">
        <v>0</v>
      </c>
    </row>
    <row r="3" spans="1:50" x14ac:dyDescent="0.2">
      <c r="A3" s="5">
        <v>0</v>
      </c>
      <c r="B3" s="5">
        <v>1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</v>
      </c>
      <c r="L3" s="5">
        <v>0</v>
      </c>
      <c r="M3" s="5">
        <v>1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1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1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</row>
    <row r="4" spans="1:50" x14ac:dyDescent="0.2">
      <c r="A4" s="5">
        <v>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</v>
      </c>
      <c r="AB4" s="5">
        <v>0</v>
      </c>
      <c r="AC4" s="5">
        <v>1</v>
      </c>
      <c r="AD4" s="5">
        <v>1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1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</row>
    <row r="5" spans="1:50" x14ac:dyDescent="0.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1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2</v>
      </c>
      <c r="AA5" s="5">
        <v>0</v>
      </c>
      <c r="AB5" s="5">
        <v>0</v>
      </c>
      <c r="AC5" s="5">
        <v>1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</row>
    <row r="6" spans="1:50" x14ac:dyDescent="0.2">
      <c r="A6" s="5">
        <v>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1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</row>
    <row r="7" spans="1:50" x14ac:dyDescent="0.2">
      <c r="A7" s="5">
        <v>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1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</row>
    <row r="8" spans="1:50" x14ac:dyDescent="0.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1</v>
      </c>
      <c r="AO8" s="5">
        <v>1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</row>
    <row r="9" spans="1:50" x14ac:dyDescent="0.2">
      <c r="A9" s="5">
        <v>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1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1</v>
      </c>
      <c r="AT9" s="5">
        <v>0</v>
      </c>
      <c r="AU9" s="5">
        <v>0</v>
      </c>
      <c r="AV9" s="5">
        <v>0</v>
      </c>
      <c r="AW9" s="5">
        <v>0</v>
      </c>
    </row>
    <row r="10" spans="1:50" x14ac:dyDescent="0.2">
      <c r="A10" s="5">
        <v>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1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1</v>
      </c>
      <c r="AV10" s="5">
        <v>0</v>
      </c>
      <c r="AW10" s="5">
        <v>0</v>
      </c>
    </row>
    <row r="11" spans="1:50" x14ac:dyDescent="0.2">
      <c r="A11" s="5">
        <v>0</v>
      </c>
      <c r="B11" s="5">
        <v>0</v>
      </c>
      <c r="C11" s="5">
        <v>0</v>
      </c>
      <c r="D11" s="5">
        <v>0</v>
      </c>
      <c r="E11" s="5">
        <v>1</v>
      </c>
      <c r="F11" s="5">
        <v>0</v>
      </c>
      <c r="G11" s="5">
        <v>1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1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2" spans="1:50" x14ac:dyDescent="0.2">
      <c r="A12" s="5">
        <v>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</row>
    <row r="13" spans="1:50" x14ac:dyDescent="0.2">
      <c r="A13" s="5">
        <v>0</v>
      </c>
      <c r="B13" s="5">
        <v>0</v>
      </c>
      <c r="C13" s="5">
        <v>0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1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1</v>
      </c>
      <c r="AT13" s="5">
        <v>0</v>
      </c>
      <c r="AU13" s="5">
        <v>0</v>
      </c>
      <c r="AV13" s="5">
        <v>0</v>
      </c>
      <c r="AW13" s="5">
        <v>0</v>
      </c>
    </row>
    <row r="14" spans="1:50" x14ac:dyDescent="0.2">
      <c r="A14" s="5">
        <v>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1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1</v>
      </c>
      <c r="AR14" s="5">
        <v>0</v>
      </c>
      <c r="AS14" s="5">
        <v>0</v>
      </c>
      <c r="AT14" s="5">
        <v>0</v>
      </c>
      <c r="AU14" s="5">
        <v>1</v>
      </c>
      <c r="AV14" s="5">
        <v>0</v>
      </c>
      <c r="AW14" s="5">
        <v>0</v>
      </c>
    </row>
    <row r="15" spans="1:50" x14ac:dyDescent="0.2">
      <c r="A15" s="5">
        <v>0</v>
      </c>
      <c r="B15" s="5">
        <v>0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1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1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</row>
    <row r="16" spans="1:50" x14ac:dyDescent="0.2">
      <c r="A16" s="5">
        <v>0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1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</row>
    <row r="17" spans="1:49" x14ac:dyDescent="0.2">
      <c r="A17" s="5">
        <v>0</v>
      </c>
      <c r="B17" s="5">
        <v>0</v>
      </c>
      <c r="C17" s="5">
        <v>0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</row>
    <row r="18" spans="1:49" x14ac:dyDescent="0.2">
      <c r="A18" s="5">
        <v>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1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1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</row>
    <row r="19" spans="1:49" x14ac:dyDescent="0.2">
      <c r="A19" s="5">
        <v>0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</row>
    <row r="20" spans="1:49" x14ac:dyDescent="0.2">
      <c r="A20" s="5">
        <v>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1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</row>
    <row r="21" spans="1:49" x14ac:dyDescent="0.2">
      <c r="A21" s="5">
        <v>0</v>
      </c>
      <c r="B21" s="5">
        <v>0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1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1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</row>
    <row r="22" spans="1:49" x14ac:dyDescent="0.2">
      <c r="A22" s="5">
        <v>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1</v>
      </c>
      <c r="AU22" s="5">
        <v>0</v>
      </c>
      <c r="AV22" s="5">
        <v>1</v>
      </c>
      <c r="AW22" s="5">
        <v>0</v>
      </c>
    </row>
    <row r="23" spans="1:49" x14ac:dyDescent="0.2">
      <c r="A23" s="5">
        <v>0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1</v>
      </c>
      <c r="X23" s="5">
        <v>0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</row>
    <row r="24" spans="1:49" x14ac:dyDescent="0.2">
      <c r="A24" s="5">
        <v>0</v>
      </c>
      <c r="B24" s="5">
        <v>0</v>
      </c>
      <c r="C24" s="5">
        <v>1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1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1</v>
      </c>
      <c r="AU24" s="5">
        <v>1</v>
      </c>
      <c r="AV24" s="5">
        <v>0</v>
      </c>
      <c r="AW24" s="5">
        <v>0</v>
      </c>
    </row>
    <row r="25" spans="1:49" x14ac:dyDescent="0.2">
      <c r="A25" s="5">
        <v>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1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1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1</v>
      </c>
      <c r="AT25" s="5">
        <v>0</v>
      </c>
      <c r="AU25" s="5">
        <v>0</v>
      </c>
      <c r="AV25" s="5">
        <v>0</v>
      </c>
      <c r="AW25" s="5">
        <v>0</v>
      </c>
    </row>
    <row r="26" spans="1:49" x14ac:dyDescent="0.2">
      <c r="A26" s="5">
        <v>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</row>
    <row r="27" spans="1:49" x14ac:dyDescent="0.2">
      <c r="A27" s="5">
        <v>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0</v>
      </c>
      <c r="S27" s="5">
        <v>1</v>
      </c>
      <c r="T27" s="5">
        <v>0</v>
      </c>
      <c r="U27" s="5">
        <v>0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1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</row>
    <row r="28" spans="1:49" x14ac:dyDescent="0.2">
      <c r="A28" s="5">
        <v>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1</v>
      </c>
      <c r="AW28" s="5">
        <v>0</v>
      </c>
    </row>
    <row r="29" spans="1:49" x14ac:dyDescent="0.2">
      <c r="A29" s="5">
        <v>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0</v>
      </c>
      <c r="AV29" s="5">
        <v>0</v>
      </c>
      <c r="AW29" s="5">
        <v>0</v>
      </c>
    </row>
    <row r="30" spans="1:49" x14ac:dyDescent="0.2">
      <c r="A30" s="5">
        <v>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</v>
      </c>
      <c r="S30" s="5">
        <v>0</v>
      </c>
      <c r="T30" s="5">
        <v>0</v>
      </c>
      <c r="U30" s="5">
        <v>0</v>
      </c>
      <c r="V30" s="5">
        <v>1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1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</row>
    <row r="31" spans="1:49" x14ac:dyDescent="0.2">
      <c r="A31" s="5">
        <v>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</row>
    <row r="32" spans="1:49" x14ac:dyDescent="0.2">
      <c r="A32" s="5">
        <v>0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1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</row>
    <row r="33" spans="1:49" x14ac:dyDescent="0.2">
      <c r="A33" s="5">
        <v>0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1</v>
      </c>
      <c r="AM33" s="5">
        <v>1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1</v>
      </c>
      <c r="AU33" s="5">
        <v>1</v>
      </c>
      <c r="AV33" s="5">
        <v>0</v>
      </c>
      <c r="AW33" s="5">
        <v>0</v>
      </c>
    </row>
    <row r="34" spans="1:49" x14ac:dyDescent="0.2">
      <c r="A34" s="5">
        <v>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1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</row>
    <row r="35" spans="1:49" x14ac:dyDescent="0.2">
      <c r="A35" s="5">
        <v>0</v>
      </c>
      <c r="B35" s="5">
        <v>0</v>
      </c>
      <c r="C35" s="5">
        <v>0</v>
      </c>
      <c r="D35" s="5">
        <v>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</v>
      </c>
      <c r="T35" s="5">
        <v>0</v>
      </c>
      <c r="U35" s="5">
        <v>0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1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</row>
    <row r="36" spans="1:49" x14ac:dyDescent="0.2">
      <c r="A36" s="5">
        <v>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0</v>
      </c>
      <c r="N36" s="5">
        <v>1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1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</row>
    <row r="37" spans="1:49" x14ac:dyDescent="0.2">
      <c r="A37" s="5">
        <v>0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1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1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</row>
    <row r="38" spans="1:49" x14ac:dyDescent="0.2">
      <c r="A38" s="5">
        <v>0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</v>
      </c>
      <c r="W38" s="5">
        <v>0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1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</row>
    <row r="39" spans="1:49" x14ac:dyDescent="0.2">
      <c r="A39" s="5">
        <v>0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1</v>
      </c>
      <c r="AI39" s="5">
        <v>0</v>
      </c>
      <c r="AJ39" s="5">
        <v>1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</row>
    <row r="40" spans="1:49" x14ac:dyDescent="0.2">
      <c r="A40" s="5">
        <v>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0</v>
      </c>
      <c r="AH40" s="5">
        <v>0</v>
      </c>
      <c r="AI40" s="5">
        <v>0</v>
      </c>
      <c r="AJ40" s="5">
        <v>0</v>
      </c>
      <c r="AK40" s="5">
        <v>1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</row>
    <row r="41" spans="1:49" x14ac:dyDescent="0.2">
      <c r="A41" s="5">
        <v>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</row>
    <row r="42" spans="1:49" x14ac:dyDescent="0.2">
      <c r="A42" s="5">
        <v>0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1</v>
      </c>
      <c r="T42" s="5">
        <v>0</v>
      </c>
      <c r="U42" s="5">
        <v>0</v>
      </c>
      <c r="V42" s="5">
        <v>0</v>
      </c>
      <c r="W42" s="5">
        <v>1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</row>
    <row r="43" spans="1:49" x14ac:dyDescent="0.2">
      <c r="A43" s="5">
        <v>0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</row>
    <row r="44" spans="1:49" x14ac:dyDescent="0.2">
      <c r="A44" s="5">
        <v>0</v>
      </c>
      <c r="B44" s="5">
        <v>0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1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</row>
    <row r="45" spans="1:49" x14ac:dyDescent="0.2">
      <c r="A45" s="5">
        <v>0</v>
      </c>
      <c r="B45" s="5">
        <v>0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1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</row>
    <row r="46" spans="1:49" x14ac:dyDescent="0.2">
      <c r="A46" s="5">
        <v>0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1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</row>
    <row r="47" spans="1:49" x14ac:dyDescent="0.2">
      <c r="A47" s="5">
        <v>0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1</v>
      </c>
      <c r="AT47" s="5">
        <v>0</v>
      </c>
      <c r="AU47" s="5">
        <v>0</v>
      </c>
      <c r="AV47" s="5">
        <v>0</v>
      </c>
      <c r="AW47" s="5">
        <v>0</v>
      </c>
    </row>
    <row r="48" spans="1:49" x14ac:dyDescent="0.2">
      <c r="A48" s="5">
        <v>0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1</v>
      </c>
      <c r="AU48" s="5">
        <v>0</v>
      </c>
      <c r="AV48" s="5">
        <v>0</v>
      </c>
      <c r="AW48" s="5">
        <v>0</v>
      </c>
    </row>
    <row r="49" spans="1:49" x14ac:dyDescent="0.2">
      <c r="A49" s="5">
        <v>0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</row>
    <row r="50" spans="1:49" x14ac:dyDescent="0.2">
      <c r="A50" s="5">
        <v>0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1</v>
      </c>
      <c r="AA50" s="5">
        <v>1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</row>
    <row r="51" spans="1:49" x14ac:dyDescent="0.2">
      <c r="A51" s="5">
        <v>0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1</v>
      </c>
      <c r="AN51" s="5">
        <v>1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</row>
    <row r="52" spans="1:49" x14ac:dyDescent="0.2">
      <c r="A52" s="5">
        <v>0</v>
      </c>
      <c r="B52" s="5">
        <v>0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1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1</v>
      </c>
      <c r="AT52" s="5">
        <v>0</v>
      </c>
      <c r="AU52" s="5">
        <v>0</v>
      </c>
      <c r="AV52" s="5">
        <v>0</v>
      </c>
      <c r="AW52" s="5">
        <v>0</v>
      </c>
    </row>
    <row r="53" spans="1:49" x14ac:dyDescent="0.2">
      <c r="A53" s="5">
        <v>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1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1</v>
      </c>
      <c r="AT53" s="5">
        <v>0</v>
      </c>
      <c r="AU53" s="5">
        <v>0</v>
      </c>
      <c r="AV53" s="5">
        <v>1</v>
      </c>
      <c r="AW53" s="5">
        <v>0</v>
      </c>
    </row>
    <row r="54" spans="1:49" x14ac:dyDescent="0.2">
      <c r="A54" s="5">
        <v>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1</v>
      </c>
      <c r="AV54" s="5">
        <v>0</v>
      </c>
      <c r="AW54" s="5">
        <v>0</v>
      </c>
    </row>
    <row r="55" spans="1:49" x14ac:dyDescent="0.2">
      <c r="A55" s="5">
        <v>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</row>
    <row r="56" spans="1:49" x14ac:dyDescent="0.2">
      <c r="A56" s="5">
        <v>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</row>
    <row r="57" spans="1:49" x14ac:dyDescent="0.2">
      <c r="A57" s="5">
        <v>0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</row>
    <row r="58" spans="1:49" x14ac:dyDescent="0.2">
      <c r="A58" s="5">
        <v>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1</v>
      </c>
      <c r="AT58" s="5">
        <v>0</v>
      </c>
      <c r="AU58" s="5">
        <v>0</v>
      </c>
      <c r="AV58" s="5">
        <v>0</v>
      </c>
      <c r="AW58" s="5">
        <v>0</v>
      </c>
    </row>
    <row r="59" spans="1:49" x14ac:dyDescent="0.2">
      <c r="A59" s="5">
        <v>0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1</v>
      </c>
      <c r="AO59" s="5">
        <v>1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</row>
    <row r="60" spans="1:49" x14ac:dyDescent="0.2">
      <c r="A60" s="5">
        <v>0</v>
      </c>
      <c r="B60" s="5">
        <v>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</row>
    <row r="61" spans="1:49" x14ac:dyDescent="0.2">
      <c r="A61" s="5">
        <v>0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1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1</v>
      </c>
      <c r="AT61" s="5">
        <v>0</v>
      </c>
      <c r="AU61" s="5">
        <v>0</v>
      </c>
      <c r="AV61" s="5">
        <v>0</v>
      </c>
      <c r="AW61" s="5">
        <v>0</v>
      </c>
    </row>
    <row r="62" spans="1:49" x14ac:dyDescent="0.2">
      <c r="A62" s="5">
        <v>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1</v>
      </c>
      <c r="AV62" s="5">
        <v>0</v>
      </c>
      <c r="AW62" s="5">
        <v>0</v>
      </c>
    </row>
    <row r="63" spans="1:49" x14ac:dyDescent="0.2">
      <c r="A63" s="5">
        <v>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1</v>
      </c>
      <c r="AV63" s="5">
        <v>0</v>
      </c>
      <c r="AW63" s="5">
        <v>0</v>
      </c>
    </row>
    <row r="64" spans="1:49" x14ac:dyDescent="0.2">
      <c r="A64" s="5">
        <v>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</row>
    <row r="65" spans="1:49" x14ac:dyDescent="0.2">
      <c r="A65" s="5">
        <v>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1</v>
      </c>
      <c r="X65" s="5">
        <v>0</v>
      </c>
      <c r="Y65" s="5">
        <v>0</v>
      </c>
      <c r="Z65" s="5">
        <v>0</v>
      </c>
      <c r="AA65" s="5">
        <v>1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1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</row>
    <row r="66" spans="1:49" x14ac:dyDescent="0.2">
      <c r="A66" s="5">
        <v>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1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1</v>
      </c>
      <c r="AS66" s="5">
        <v>0</v>
      </c>
      <c r="AT66" s="5">
        <v>1</v>
      </c>
      <c r="AU66" s="5">
        <v>0</v>
      </c>
      <c r="AV66" s="5">
        <v>0</v>
      </c>
      <c r="AW66" s="5">
        <v>0</v>
      </c>
    </row>
    <row r="67" spans="1:49" x14ac:dyDescent="0.2">
      <c r="A67" s="5">
        <v>0</v>
      </c>
      <c r="B67" s="5">
        <v>1</v>
      </c>
      <c r="C67" s="5">
        <v>0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</row>
    <row r="68" spans="1:49" x14ac:dyDescent="0.2">
      <c r="A68" s="5">
        <v>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1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1</v>
      </c>
      <c r="AO68" s="5">
        <v>1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</row>
    <row r="69" spans="1:49" x14ac:dyDescent="0.2">
      <c r="A69" s="5">
        <v>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1</v>
      </c>
      <c r="AW69" s="5">
        <v>0</v>
      </c>
    </row>
    <row r="70" spans="1:49" x14ac:dyDescent="0.2">
      <c r="A70" s="5">
        <v>0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1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</row>
    <row r="71" spans="1:49" x14ac:dyDescent="0.2">
      <c r="A71" s="5">
        <v>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1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1</v>
      </c>
      <c r="AJ71" s="5">
        <v>0</v>
      </c>
      <c r="AK71" s="5">
        <v>0</v>
      </c>
      <c r="AL71" s="5">
        <v>0</v>
      </c>
      <c r="AM71" s="5">
        <v>0</v>
      </c>
      <c r="AN71" s="5">
        <v>1</v>
      </c>
      <c r="AO71" s="5">
        <v>1</v>
      </c>
      <c r="AP71" s="5">
        <v>1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</row>
    <row r="72" spans="1:49" x14ac:dyDescent="0.2">
      <c r="A72" s="5">
        <v>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</row>
    <row r="73" spans="1:49" x14ac:dyDescent="0.2">
      <c r="A73" s="5">
        <v>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1</v>
      </c>
      <c r="T73" s="5">
        <v>1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1</v>
      </c>
      <c r="AP73" s="5">
        <v>0</v>
      </c>
      <c r="AQ73" s="5">
        <v>0</v>
      </c>
      <c r="AR73" s="5">
        <v>0</v>
      </c>
      <c r="AS73" s="5">
        <v>0</v>
      </c>
      <c r="AT73" s="5">
        <v>1</v>
      </c>
      <c r="AU73" s="5">
        <v>1</v>
      </c>
      <c r="AV73" s="5">
        <v>0</v>
      </c>
      <c r="AW73" s="5">
        <v>0</v>
      </c>
    </row>
    <row r="74" spans="1:49" x14ac:dyDescent="0.2">
      <c r="A74" s="5">
        <v>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1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</row>
    <row r="75" spans="1:49" x14ac:dyDescent="0.2">
      <c r="A75" s="5">
        <v>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1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</row>
    <row r="76" spans="1:49" x14ac:dyDescent="0.2">
      <c r="A76" s="5">
        <v>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0</v>
      </c>
      <c r="AI76" s="5">
        <v>0</v>
      </c>
      <c r="AJ76" s="5">
        <v>0</v>
      </c>
      <c r="AK76" s="5">
        <v>1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1</v>
      </c>
      <c r="AV76" s="5">
        <v>0</v>
      </c>
      <c r="AW76" s="5">
        <v>0</v>
      </c>
    </row>
    <row r="77" spans="1:49" x14ac:dyDescent="0.2">
      <c r="A77" s="5">
        <v>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</row>
    <row r="78" spans="1:49" x14ac:dyDescent="0.2">
      <c r="A78" s="5">
        <v>0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1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1</v>
      </c>
      <c r="AT78" s="5">
        <v>0</v>
      </c>
      <c r="AU78" s="5">
        <v>0</v>
      </c>
      <c r="AV78" s="5">
        <v>0</v>
      </c>
      <c r="AW78" s="5">
        <v>0</v>
      </c>
    </row>
    <row r="79" spans="1:49" x14ac:dyDescent="0.2">
      <c r="A79" s="5">
        <v>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1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</row>
    <row r="80" spans="1:49" x14ac:dyDescent="0.2">
      <c r="A80" s="5">
        <v>0</v>
      </c>
      <c r="B80" s="5">
        <v>0</v>
      </c>
      <c r="C80" s="5">
        <v>0</v>
      </c>
      <c r="D80" s="5">
        <v>1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1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</row>
    <row r="81" spans="1:49" x14ac:dyDescent="0.2">
      <c r="A81" s="5">
        <v>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1</v>
      </c>
      <c r="AT81" s="5">
        <v>0</v>
      </c>
      <c r="AU81" s="5">
        <v>0</v>
      </c>
      <c r="AV81" s="5">
        <v>0</v>
      </c>
      <c r="AW81" s="5">
        <v>0</v>
      </c>
    </row>
    <row r="82" spans="1:49" x14ac:dyDescent="0.2">
      <c r="A82" s="5">
        <v>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1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</row>
    <row r="83" spans="1:49" x14ac:dyDescent="0.2">
      <c r="A83" s="5">
        <v>0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0</v>
      </c>
      <c r="V83" s="5">
        <v>1</v>
      </c>
      <c r="W83" s="5">
        <v>0</v>
      </c>
      <c r="X83" s="5">
        <v>1</v>
      </c>
      <c r="Y83" s="5">
        <v>0</v>
      </c>
      <c r="Z83" s="5">
        <v>1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</row>
    <row r="84" spans="1:49" x14ac:dyDescent="0.2">
      <c r="A84" s="5">
        <v>0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1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</row>
    <row r="85" spans="1:49" x14ac:dyDescent="0.2">
      <c r="A85" s="5">
        <v>0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1</v>
      </c>
      <c r="W85" s="5">
        <v>0</v>
      </c>
      <c r="X85" s="5">
        <v>0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1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1</v>
      </c>
      <c r="AU85" s="5">
        <v>0</v>
      </c>
      <c r="AV85" s="5">
        <v>0</v>
      </c>
      <c r="AW85" s="5">
        <v>0</v>
      </c>
    </row>
    <row r="86" spans="1:49" x14ac:dyDescent="0.2">
      <c r="A86" s="5">
        <v>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1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1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</row>
    <row r="87" spans="1:49" x14ac:dyDescent="0.2">
      <c r="A87" s="5">
        <v>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1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1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</row>
    <row r="88" spans="1:49" x14ac:dyDescent="0.2">
      <c r="A88" s="5">
        <v>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1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1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1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</row>
    <row r="89" spans="1:49" x14ac:dyDescent="0.2">
      <c r="A89" s="5">
        <v>0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1</v>
      </c>
      <c r="S89" s="5">
        <v>1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1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1</v>
      </c>
      <c r="AV89" s="5">
        <v>0</v>
      </c>
      <c r="AW89" s="5">
        <v>0</v>
      </c>
    </row>
    <row r="90" spans="1:49" x14ac:dyDescent="0.2">
      <c r="A90" s="5">
        <v>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1</v>
      </c>
      <c r="AB90" s="5">
        <v>0</v>
      </c>
      <c r="AC90" s="5">
        <v>0</v>
      </c>
      <c r="AD90" s="5">
        <v>0</v>
      </c>
      <c r="AE90" s="5">
        <v>1</v>
      </c>
      <c r="AF90" s="5">
        <v>1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</row>
    <row r="91" spans="1:49" x14ac:dyDescent="0.2">
      <c r="A91" s="5">
        <v>0</v>
      </c>
      <c r="B91" s="5">
        <v>0</v>
      </c>
      <c r="C91" s="5">
        <v>0</v>
      </c>
      <c r="D91" s="5">
        <v>0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1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x14ac:dyDescent="0.2">
      <c r="A92" s="5">
        <v>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1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</row>
    <row r="93" spans="1:49" x14ac:dyDescent="0.2">
      <c r="A93" s="5">
        <v>0</v>
      </c>
      <c r="B93" s="5">
        <v>0</v>
      </c>
      <c r="C93" s="5">
        <v>0</v>
      </c>
      <c r="D93" s="5">
        <v>0</v>
      </c>
      <c r="E93" s="5">
        <v>1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1</v>
      </c>
      <c r="AV93" s="5">
        <v>0</v>
      </c>
      <c r="AW93" s="5">
        <v>0</v>
      </c>
    </row>
    <row r="94" spans="1:49" x14ac:dyDescent="0.2">
      <c r="A94" s="5">
        <v>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1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1</v>
      </c>
      <c r="AV94" s="5">
        <v>0</v>
      </c>
      <c r="AW94" s="5">
        <v>0</v>
      </c>
    </row>
    <row r="95" spans="1:49" x14ac:dyDescent="0.2">
      <c r="A95" s="5">
        <v>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1</v>
      </c>
      <c r="Q95" s="5">
        <v>0</v>
      </c>
      <c r="R95" s="5">
        <v>0</v>
      </c>
      <c r="S95" s="5">
        <v>0</v>
      </c>
      <c r="T95" s="5">
        <v>1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0</v>
      </c>
      <c r="AG95" s="5">
        <v>0</v>
      </c>
      <c r="AH95" s="5">
        <v>0</v>
      </c>
      <c r="AI95" s="5">
        <v>0</v>
      </c>
      <c r="AJ95" s="5">
        <v>1</v>
      </c>
      <c r="AK95" s="5">
        <v>0</v>
      </c>
      <c r="AL95" s="5">
        <v>1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x14ac:dyDescent="0.2">
      <c r="A96" s="5">
        <v>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1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1</v>
      </c>
      <c r="AV96" s="5">
        <v>0</v>
      </c>
      <c r="AW96" s="5">
        <v>0</v>
      </c>
    </row>
    <row r="97" spans="1:49" x14ac:dyDescent="0.2">
      <c r="A97" s="5">
        <v>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1</v>
      </c>
      <c r="AB97" s="5">
        <v>0</v>
      </c>
      <c r="AC97" s="5">
        <v>1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1</v>
      </c>
      <c r="AV97" s="5">
        <v>0</v>
      </c>
      <c r="AW97" s="5">
        <v>0</v>
      </c>
    </row>
    <row r="98" spans="1:49" x14ac:dyDescent="0.2">
      <c r="A98" s="5">
        <v>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1</v>
      </c>
      <c r="AL98" s="5">
        <v>0</v>
      </c>
      <c r="AM98" s="5">
        <v>0</v>
      </c>
      <c r="AN98" s="5">
        <v>0</v>
      </c>
      <c r="AO98" s="5">
        <v>0</v>
      </c>
      <c r="AP98" s="5">
        <v>1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x14ac:dyDescent="0.2">
      <c r="A99" s="5">
        <v>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1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1</v>
      </c>
      <c r="AO99" s="5">
        <v>0</v>
      </c>
      <c r="AP99" s="5">
        <v>0</v>
      </c>
      <c r="AQ99" s="5">
        <v>0</v>
      </c>
      <c r="AR99" s="5">
        <v>1</v>
      </c>
      <c r="AS99" s="5">
        <v>0</v>
      </c>
      <c r="AT99" s="5">
        <v>1</v>
      </c>
      <c r="AU99" s="5">
        <v>0</v>
      </c>
      <c r="AV99" s="5">
        <v>0</v>
      </c>
      <c r="AW99" s="5">
        <v>0</v>
      </c>
    </row>
    <row r="100" spans="1:49" x14ac:dyDescent="0.2">
      <c r="A100" s="5">
        <v>0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1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</row>
    <row r="101" spans="1:49" x14ac:dyDescent="0.2">
      <c r="A101" s="5">
        <v>0</v>
      </c>
      <c r="B101" s="5">
        <v>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1</v>
      </c>
      <c r="AA101" s="5">
        <v>1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</row>
    <row r="102" spans="1:49" x14ac:dyDescent="0.2">
      <c r="A102" s="5">
        <v>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1</v>
      </c>
      <c r="W102" s="5">
        <v>0</v>
      </c>
      <c r="X102" s="5">
        <v>0</v>
      </c>
      <c r="Y102" s="5">
        <v>0</v>
      </c>
      <c r="Z102" s="5">
        <v>1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</row>
    <row r="103" spans="1:49" x14ac:dyDescent="0.2">
      <c r="A103" s="5">
        <v>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1</v>
      </c>
      <c r="AI103" s="5">
        <v>0</v>
      </c>
      <c r="AJ103" s="5">
        <v>0</v>
      </c>
      <c r="AK103" s="5">
        <v>1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1</v>
      </c>
      <c r="AV103" s="5">
        <v>0</v>
      </c>
      <c r="AW103" s="5">
        <v>0</v>
      </c>
    </row>
    <row r="104" spans="1:49" x14ac:dyDescent="0.2">
      <c r="A104" s="5">
        <v>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1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</row>
    <row r="105" spans="1:49" x14ac:dyDescent="0.2">
      <c r="A105" s="5">
        <v>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1</v>
      </c>
      <c r="AH105" s="5">
        <v>0</v>
      </c>
      <c r="AI105" s="5">
        <v>0</v>
      </c>
      <c r="AJ105" s="5">
        <v>0</v>
      </c>
      <c r="AK105" s="5">
        <v>0</v>
      </c>
      <c r="AL105" s="5">
        <v>1</v>
      </c>
      <c r="AM105" s="5">
        <v>0</v>
      </c>
      <c r="AN105" s="5">
        <v>1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</row>
    <row r="106" spans="1:49" x14ac:dyDescent="0.2">
      <c r="A106" s="5">
        <v>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1</v>
      </c>
      <c r="AR106" s="5">
        <v>0</v>
      </c>
      <c r="AS106" s="5">
        <v>1</v>
      </c>
      <c r="AT106" s="5">
        <v>0</v>
      </c>
      <c r="AU106" s="5">
        <v>0</v>
      </c>
      <c r="AV106" s="5">
        <v>0</v>
      </c>
      <c r="AW106" s="5">
        <v>0</v>
      </c>
    </row>
    <row r="107" spans="1:49" x14ac:dyDescent="0.2">
      <c r="A107" s="5">
        <v>0</v>
      </c>
      <c r="B107" s="5">
        <v>1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1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1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1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1</v>
      </c>
      <c r="AW107" s="5">
        <v>0</v>
      </c>
    </row>
    <row r="108" spans="1:49" x14ac:dyDescent="0.2">
      <c r="A108" s="5">
        <v>0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1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</row>
    <row r="109" spans="1:49" x14ac:dyDescent="0.2">
      <c r="A109" s="5">
        <v>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1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1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1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</row>
    <row r="110" spans="1:49" x14ac:dyDescent="0.2">
      <c r="A110" s="5">
        <v>0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1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1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1</v>
      </c>
      <c r="AT110" s="5">
        <v>0</v>
      </c>
      <c r="AU110" s="5">
        <v>0</v>
      </c>
      <c r="AV110" s="5">
        <v>0</v>
      </c>
      <c r="AW110" s="5">
        <v>0</v>
      </c>
    </row>
    <row r="111" spans="1:49" x14ac:dyDescent="0.2">
      <c r="A111" s="5">
        <v>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</row>
    <row r="112" spans="1:49" x14ac:dyDescent="0.2">
      <c r="A112" s="5">
        <v>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</row>
    <row r="113" spans="1:49" x14ac:dyDescent="0.2">
      <c r="A113" s="5">
        <v>0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1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1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</row>
    <row r="114" spans="1:49" x14ac:dyDescent="0.2">
      <c r="A114" s="5">
        <v>0</v>
      </c>
      <c r="B114" s="5">
        <v>0</v>
      </c>
      <c r="C114" s="5">
        <v>0</v>
      </c>
      <c r="D114" s="5">
        <v>0</v>
      </c>
      <c r="E114" s="5">
        <v>1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1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1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1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</row>
    <row r="115" spans="1:49" x14ac:dyDescent="0.2">
      <c r="A115" s="5">
        <v>0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1</v>
      </c>
      <c r="AW115" s="5">
        <v>0</v>
      </c>
    </row>
    <row r="116" spans="1:49" x14ac:dyDescent="0.2">
      <c r="A116" s="5">
        <v>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1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1</v>
      </c>
      <c r="AV116" s="5">
        <v>0</v>
      </c>
      <c r="AW116" s="5">
        <v>0</v>
      </c>
    </row>
    <row r="117" spans="1:49" x14ac:dyDescent="0.2">
      <c r="A117" s="5">
        <v>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1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</row>
    <row r="118" spans="1:49" x14ac:dyDescent="0.2">
      <c r="A118" s="5">
        <v>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1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1</v>
      </c>
      <c r="AL118" s="5">
        <v>0</v>
      </c>
      <c r="AM118" s="5">
        <v>0</v>
      </c>
      <c r="AN118" s="5">
        <v>1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</row>
    <row r="119" spans="1:49" x14ac:dyDescent="0.2">
      <c r="A119" s="5">
        <v>0</v>
      </c>
      <c r="B119" s="5">
        <v>1</v>
      </c>
      <c r="C119" s="5">
        <v>0</v>
      </c>
      <c r="D119" s="5">
        <v>0</v>
      </c>
      <c r="E119" s="5">
        <v>0</v>
      </c>
      <c r="F119" s="5">
        <v>0</v>
      </c>
      <c r="G119" s="5">
        <v>1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1</v>
      </c>
      <c r="AU119" s="5">
        <v>0</v>
      </c>
      <c r="AV119" s="5">
        <v>0</v>
      </c>
      <c r="AW119" s="5">
        <v>0</v>
      </c>
    </row>
    <row r="120" spans="1:49" x14ac:dyDescent="0.2">
      <c r="A120" s="5">
        <v>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1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</row>
    <row r="121" spans="1:49" x14ac:dyDescent="0.2">
      <c r="A121" s="5">
        <v>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1</v>
      </c>
      <c r="AV121" s="5">
        <v>0</v>
      </c>
      <c r="AW121" s="5">
        <v>0</v>
      </c>
    </row>
    <row r="122" spans="1:49" x14ac:dyDescent="0.2">
      <c r="A122" s="5">
        <v>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1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1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</row>
    <row r="123" spans="1:49" x14ac:dyDescent="0.2">
      <c r="A123" s="5">
        <v>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1</v>
      </c>
      <c r="H123" s="5">
        <v>0</v>
      </c>
      <c r="I123" s="5">
        <v>0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1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1</v>
      </c>
      <c r="AU123" s="5">
        <v>0</v>
      </c>
      <c r="AV123" s="5">
        <v>0</v>
      </c>
      <c r="AW123" s="5">
        <v>0</v>
      </c>
    </row>
    <row r="124" spans="1:49" x14ac:dyDescent="0.2">
      <c r="A124" s="5">
        <v>0</v>
      </c>
      <c r="B124" s="5">
        <v>0</v>
      </c>
      <c r="C124" s="5">
        <v>0</v>
      </c>
      <c r="D124" s="5">
        <v>0</v>
      </c>
      <c r="E124" s="5">
        <v>1</v>
      </c>
      <c r="F124" s="5">
        <v>0</v>
      </c>
      <c r="G124" s="5">
        <v>1</v>
      </c>
      <c r="H124" s="5">
        <v>0</v>
      </c>
      <c r="I124" s="5">
        <v>0</v>
      </c>
      <c r="J124" s="5">
        <v>0</v>
      </c>
      <c r="K124" s="5">
        <v>1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1</v>
      </c>
      <c r="AU124" s="5">
        <v>0</v>
      </c>
      <c r="AV124" s="5">
        <v>0</v>
      </c>
      <c r="AW124" s="5">
        <v>0</v>
      </c>
    </row>
    <row r="125" spans="1:49" x14ac:dyDescent="0.2">
      <c r="A125" s="5">
        <v>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1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</row>
    <row r="126" spans="1:49" x14ac:dyDescent="0.2">
      <c r="A126" s="5">
        <v>0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1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</row>
    <row r="127" spans="1:49" x14ac:dyDescent="0.2">
      <c r="A127" s="5">
        <v>0</v>
      </c>
      <c r="B127" s="5">
        <v>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1</v>
      </c>
      <c r="AA127" s="5">
        <v>1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</row>
    <row r="128" spans="1:49" x14ac:dyDescent="0.2">
      <c r="A128" s="5">
        <v>1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1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</row>
    <row r="129" spans="1:49" x14ac:dyDescent="0.2">
      <c r="A129" s="5">
        <v>0</v>
      </c>
      <c r="B129" s="5">
        <v>2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1</v>
      </c>
      <c r="AU129" s="5">
        <v>1</v>
      </c>
      <c r="AV129" s="5">
        <v>0</v>
      </c>
      <c r="AW129" s="5">
        <v>0</v>
      </c>
    </row>
    <row r="130" spans="1:49" x14ac:dyDescent="0.2">
      <c r="A130" s="5">
        <v>0</v>
      </c>
      <c r="B130" s="5">
        <v>1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</row>
    <row r="131" spans="1:49" x14ac:dyDescent="0.2">
      <c r="A131" s="5">
        <v>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1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1</v>
      </c>
      <c r="AV131" s="5">
        <v>0</v>
      </c>
      <c r="AW131" s="5">
        <v>0</v>
      </c>
    </row>
    <row r="132" spans="1:49" x14ac:dyDescent="0.2">
      <c r="A132" s="5">
        <v>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1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</row>
    <row r="133" spans="1:49" x14ac:dyDescent="0.2">
      <c r="A133" s="5">
        <v>0</v>
      </c>
      <c r="B133" s="5">
        <v>0</v>
      </c>
      <c r="C133" s="5">
        <v>0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1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</row>
    <row r="134" spans="1:49" x14ac:dyDescent="0.2">
      <c r="A134" s="5">
        <v>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1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1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1</v>
      </c>
      <c r="AW134" s="5">
        <v>0</v>
      </c>
    </row>
    <row r="135" spans="1:49" x14ac:dyDescent="0.2">
      <c r="A135" s="5">
        <v>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1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1</v>
      </c>
      <c r="AW135" s="5">
        <v>0</v>
      </c>
    </row>
    <row r="136" spans="1:49" x14ac:dyDescent="0.2">
      <c r="A136" s="5">
        <v>0</v>
      </c>
      <c r="B136" s="5">
        <v>0</v>
      </c>
      <c r="C136" s="5">
        <v>0</v>
      </c>
      <c r="D136" s="5">
        <v>0</v>
      </c>
      <c r="E136" s="5">
        <v>1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</v>
      </c>
      <c r="AF136" s="5">
        <v>0</v>
      </c>
      <c r="AG136" s="5">
        <v>1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1</v>
      </c>
      <c r="AU136" s="5">
        <v>0</v>
      </c>
      <c r="AV136" s="5">
        <v>0</v>
      </c>
      <c r="AW136" s="5">
        <v>0</v>
      </c>
    </row>
    <row r="137" spans="1:49" x14ac:dyDescent="0.2">
      <c r="A137" s="5">
        <v>0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</row>
    <row r="138" spans="1:49" x14ac:dyDescent="0.2">
      <c r="A138" s="5">
        <v>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1</v>
      </c>
      <c r="AA138" s="5">
        <v>1</v>
      </c>
      <c r="AB138" s="5">
        <v>0</v>
      </c>
      <c r="AC138" s="5">
        <v>1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</row>
    <row r="139" spans="1:49" x14ac:dyDescent="0.2">
      <c r="A139" s="5">
        <v>0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1</v>
      </c>
      <c r="W139" s="5">
        <v>0</v>
      </c>
      <c r="X139" s="5">
        <v>0</v>
      </c>
      <c r="Y139" s="5">
        <v>0</v>
      </c>
      <c r="Z139" s="5">
        <v>0</v>
      </c>
      <c r="AA139" s="5">
        <v>1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</row>
    <row r="140" spans="1:49" x14ac:dyDescent="0.2">
      <c r="A140" s="5">
        <v>0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1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1</v>
      </c>
      <c r="AV140" s="5">
        <v>0</v>
      </c>
      <c r="AW140" s="5">
        <v>0</v>
      </c>
    </row>
    <row r="141" spans="1:49" x14ac:dyDescent="0.2">
      <c r="A141" s="5">
        <v>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1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1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</row>
    <row r="142" spans="1:49" x14ac:dyDescent="0.2">
      <c r="A142" s="5">
        <v>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1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1</v>
      </c>
      <c r="AU142" s="5">
        <v>0</v>
      </c>
      <c r="AV142" s="5">
        <v>0</v>
      </c>
      <c r="AW142" s="5">
        <v>0</v>
      </c>
    </row>
    <row r="143" spans="1:49" x14ac:dyDescent="0.2">
      <c r="A143" s="5">
        <v>0</v>
      </c>
      <c r="B143" s="5">
        <v>1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1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</row>
    <row r="144" spans="1:49" x14ac:dyDescent="0.2">
      <c r="A144" s="5">
        <v>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</row>
    <row r="145" spans="1:49" x14ac:dyDescent="0.2">
      <c r="A145" s="5">
        <v>1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</row>
    <row r="146" spans="1:49" x14ac:dyDescent="0.2">
      <c r="A146" s="5">
        <v>0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1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</row>
    <row r="147" spans="1:49" x14ac:dyDescent="0.2">
      <c r="A147" s="5">
        <v>0</v>
      </c>
      <c r="B147" s="5">
        <v>1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1</v>
      </c>
      <c r="AL147" s="5">
        <v>0</v>
      </c>
      <c r="AM147" s="5">
        <v>0</v>
      </c>
      <c r="AN147" s="5">
        <v>0</v>
      </c>
      <c r="AO147" s="5">
        <v>1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</row>
    <row r="148" spans="1:49" x14ac:dyDescent="0.2">
      <c r="A148" s="5">
        <v>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1</v>
      </c>
      <c r="AD148" s="5">
        <v>0</v>
      </c>
      <c r="AE148" s="5">
        <v>0</v>
      </c>
      <c r="AF148" s="5">
        <v>0</v>
      </c>
      <c r="AG148" s="5">
        <v>1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</row>
    <row r="149" spans="1:49" x14ac:dyDescent="0.2">
      <c r="A149" s="5">
        <v>0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</row>
    <row r="150" spans="1:49" x14ac:dyDescent="0.2">
      <c r="A150" s="5">
        <v>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1</v>
      </c>
      <c r="AL150" s="5">
        <v>0</v>
      </c>
      <c r="AM150" s="5">
        <v>0</v>
      </c>
      <c r="AN150" s="5">
        <v>0</v>
      </c>
      <c r="AO150" s="5">
        <v>1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</row>
    <row r="151" spans="1:49" x14ac:dyDescent="0.2">
      <c r="A151" s="5">
        <v>0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1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</row>
    <row r="152" spans="1:49" x14ac:dyDescent="0.2">
      <c r="A152" s="5">
        <v>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1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1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1</v>
      </c>
      <c r="AU152" s="5">
        <v>0</v>
      </c>
      <c r="AV152" s="5">
        <v>0</v>
      </c>
      <c r="AW152" s="5">
        <v>0</v>
      </c>
    </row>
    <row r="153" spans="1:49" x14ac:dyDescent="0.2">
      <c r="A153" s="5">
        <v>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1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1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</row>
    <row r="154" spans="1:49" x14ac:dyDescent="0.2">
      <c r="A154" s="5">
        <v>0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1</v>
      </c>
      <c r="AK154" s="5">
        <v>1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</row>
    <row r="155" spans="1:49" x14ac:dyDescent="0.2">
      <c r="A155" s="5">
        <v>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1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</row>
    <row r="156" spans="1:49" x14ac:dyDescent="0.2">
      <c r="A156" s="5">
        <v>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1</v>
      </c>
      <c r="AK156" s="5">
        <v>1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1</v>
      </c>
      <c r="AV156" s="5">
        <v>1</v>
      </c>
      <c r="AW156" s="5">
        <v>0</v>
      </c>
    </row>
    <row r="157" spans="1:49" x14ac:dyDescent="0.2">
      <c r="A157" s="5">
        <v>0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1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1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1</v>
      </c>
      <c r="AW157" s="5">
        <v>0</v>
      </c>
    </row>
    <row r="158" spans="1:49" x14ac:dyDescent="0.2">
      <c r="A158" s="5">
        <v>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1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</row>
    <row r="159" spans="1:49" x14ac:dyDescent="0.2">
      <c r="A159" s="5">
        <v>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1</v>
      </c>
      <c r="I159" s="5">
        <v>0</v>
      </c>
      <c r="J159" s="5">
        <v>1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1</v>
      </c>
      <c r="AV159" s="5">
        <v>0</v>
      </c>
      <c r="AW159" s="5">
        <v>0</v>
      </c>
    </row>
    <row r="160" spans="1:49" x14ac:dyDescent="0.2">
      <c r="A160" s="5">
        <v>0</v>
      </c>
      <c r="B160" s="5">
        <v>1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1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1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1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1</v>
      </c>
      <c r="AS160" s="5">
        <v>0</v>
      </c>
      <c r="AT160" s="5">
        <v>0</v>
      </c>
      <c r="AU160" s="5">
        <v>1</v>
      </c>
      <c r="AV160" s="5">
        <v>0</v>
      </c>
      <c r="AW160" s="5">
        <v>0</v>
      </c>
    </row>
    <row r="161" spans="1:49" x14ac:dyDescent="0.2">
      <c r="A161" s="5">
        <v>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1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1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1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1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</row>
    <row r="162" spans="1:49" x14ac:dyDescent="0.2">
      <c r="A162" s="5">
        <v>1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1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1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</row>
    <row r="163" spans="1:49" x14ac:dyDescent="0.2">
      <c r="A163" s="5">
        <v>0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1</v>
      </c>
      <c r="Y163" s="5">
        <v>0</v>
      </c>
      <c r="Z163" s="5">
        <v>1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1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1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</row>
    <row r="164" spans="1:49" x14ac:dyDescent="0.2">
      <c r="A164" s="5">
        <v>0</v>
      </c>
      <c r="B164" s="5">
        <v>1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1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1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1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</row>
    <row r="165" spans="1:49" x14ac:dyDescent="0.2">
      <c r="A165" s="5">
        <v>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1</v>
      </c>
      <c r="L165" s="5">
        <v>0</v>
      </c>
      <c r="M165" s="5">
        <v>0</v>
      </c>
      <c r="N165" s="5">
        <v>2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</row>
    <row r="166" spans="1:49" x14ac:dyDescent="0.2">
      <c r="A166" s="5">
        <v>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1</v>
      </c>
      <c r="T166" s="5">
        <v>0</v>
      </c>
      <c r="U166" s="5">
        <v>0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1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1</v>
      </c>
      <c r="AV166" s="5">
        <v>0</v>
      </c>
      <c r="AW166" s="5">
        <v>0</v>
      </c>
    </row>
    <row r="167" spans="1:49" x14ac:dyDescent="0.2">
      <c r="A167" s="5">
        <v>0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1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1</v>
      </c>
      <c r="AV167" s="5">
        <v>0</v>
      </c>
      <c r="AW167" s="5">
        <v>0</v>
      </c>
    </row>
    <row r="168" spans="1:49" x14ac:dyDescent="0.2">
      <c r="A168" s="5">
        <v>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1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1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</row>
    <row r="169" spans="1:49" x14ac:dyDescent="0.2">
      <c r="A169" s="5">
        <v>1</v>
      </c>
      <c r="B169" s="5">
        <v>1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1</v>
      </c>
      <c r="S169" s="5">
        <v>0</v>
      </c>
      <c r="T169" s="5">
        <v>0</v>
      </c>
      <c r="U169" s="5">
        <v>0</v>
      </c>
      <c r="V169" s="5">
        <v>1</v>
      </c>
      <c r="W169" s="5">
        <v>0</v>
      </c>
      <c r="X169" s="5">
        <v>1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1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1</v>
      </c>
      <c r="AW169" s="5">
        <v>0</v>
      </c>
    </row>
    <row r="170" spans="1:49" x14ac:dyDescent="0.2">
      <c r="A170" s="5">
        <v>0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1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1</v>
      </c>
      <c r="AV170" s="5">
        <v>0</v>
      </c>
      <c r="AW170" s="5">
        <v>0</v>
      </c>
    </row>
    <row r="171" spans="1:49" x14ac:dyDescent="0.2">
      <c r="A171" s="5">
        <v>1</v>
      </c>
      <c r="B171" s="5">
        <v>1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1</v>
      </c>
      <c r="AH171" s="5">
        <v>0</v>
      </c>
      <c r="AI171" s="5">
        <v>1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1</v>
      </c>
      <c r="AQ171" s="5">
        <v>0</v>
      </c>
      <c r="AR171" s="5">
        <v>0</v>
      </c>
      <c r="AS171" s="5">
        <v>1</v>
      </c>
      <c r="AT171" s="5">
        <v>0</v>
      </c>
      <c r="AU171" s="5">
        <v>0</v>
      </c>
      <c r="AV171" s="5">
        <v>0</v>
      </c>
      <c r="AW171" s="5">
        <v>0</v>
      </c>
    </row>
    <row r="172" spans="1:49" x14ac:dyDescent="0.2">
      <c r="A172" s="5">
        <v>0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1</v>
      </c>
      <c r="H172" s="5">
        <v>1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1</v>
      </c>
      <c r="Q172" s="5">
        <v>0</v>
      </c>
      <c r="R172" s="5">
        <v>1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1</v>
      </c>
      <c r="AT172" s="5">
        <v>0</v>
      </c>
      <c r="AU172" s="5">
        <v>0</v>
      </c>
      <c r="AV172" s="5">
        <v>1</v>
      </c>
      <c r="AW172" s="5">
        <v>0</v>
      </c>
    </row>
    <row r="173" spans="1:49" x14ac:dyDescent="0.2">
      <c r="A173" s="5">
        <v>0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1</v>
      </c>
      <c r="S173" s="5">
        <v>0</v>
      </c>
      <c r="T173" s="5">
        <v>1</v>
      </c>
      <c r="U173" s="5">
        <v>0</v>
      </c>
      <c r="V173" s="5">
        <v>1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</row>
    <row r="174" spans="1:49" x14ac:dyDescent="0.2">
      <c r="A174" s="5">
        <v>0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1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</v>
      </c>
      <c r="S174" s="5">
        <v>0</v>
      </c>
      <c r="T174" s="5">
        <v>0</v>
      </c>
      <c r="U174" s="5">
        <v>0</v>
      </c>
      <c r="V174" s="5">
        <v>1</v>
      </c>
      <c r="W174" s="5">
        <v>0</v>
      </c>
      <c r="X174" s="5">
        <v>1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</row>
    <row r="175" spans="1:49" x14ac:dyDescent="0.2">
      <c r="A175" s="5">
        <v>0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1</v>
      </c>
      <c r="S175" s="5">
        <v>0</v>
      </c>
      <c r="T175" s="5">
        <v>0</v>
      </c>
      <c r="U175" s="5">
        <v>0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1</v>
      </c>
      <c r="AW175" s="5">
        <v>0</v>
      </c>
    </row>
    <row r="176" spans="1:49" x14ac:dyDescent="0.2">
      <c r="A176" s="5">
        <v>0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1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1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1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</row>
    <row r="177" spans="1:49" x14ac:dyDescent="0.2">
      <c r="A177" s="5">
        <v>0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1</v>
      </c>
      <c r="AU177" s="5">
        <v>0</v>
      </c>
      <c r="AV177" s="5">
        <v>0</v>
      </c>
      <c r="AW177" s="5">
        <v>0</v>
      </c>
    </row>
    <row r="178" spans="1:49" x14ac:dyDescent="0.2">
      <c r="A178" s="5">
        <v>0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1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1</v>
      </c>
      <c r="Y178" s="5">
        <v>0</v>
      </c>
      <c r="Z178" s="5">
        <v>0</v>
      </c>
      <c r="AA178" s="5">
        <v>0</v>
      </c>
      <c r="AB178" s="5">
        <v>0</v>
      </c>
      <c r="AC178" s="5">
        <v>1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</row>
    <row r="179" spans="1:49" x14ac:dyDescent="0.2">
      <c r="A179" s="5">
        <v>0</v>
      </c>
      <c r="B179" s="5">
        <v>1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1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1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1</v>
      </c>
      <c r="AO179" s="5">
        <v>0</v>
      </c>
      <c r="AP179" s="5">
        <v>0</v>
      </c>
      <c r="AQ179" s="5">
        <v>0</v>
      </c>
      <c r="AR179" s="5">
        <v>0</v>
      </c>
      <c r="AS179" s="5">
        <v>1</v>
      </c>
      <c r="AT179" s="5">
        <v>0</v>
      </c>
      <c r="AU179" s="5">
        <v>0</v>
      </c>
      <c r="AV179" s="5">
        <v>0</v>
      </c>
      <c r="AW179" s="5">
        <v>0</v>
      </c>
    </row>
    <row r="180" spans="1:49" x14ac:dyDescent="0.2">
      <c r="A180" s="5">
        <v>0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1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1</v>
      </c>
      <c r="AF180" s="5">
        <v>0</v>
      </c>
      <c r="AG180" s="5">
        <v>1</v>
      </c>
      <c r="AH180" s="5">
        <v>0</v>
      </c>
      <c r="AI180" s="5">
        <v>0</v>
      </c>
      <c r="AJ180" s="5">
        <v>0</v>
      </c>
      <c r="AK180" s="5">
        <v>1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1</v>
      </c>
      <c r="AV180" s="5">
        <v>0</v>
      </c>
      <c r="AW180" s="5">
        <v>0</v>
      </c>
    </row>
    <row r="181" spans="1:49" x14ac:dyDescent="0.2">
      <c r="A181" s="5">
        <v>0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1</v>
      </c>
      <c r="AL181" s="5">
        <v>0</v>
      </c>
      <c r="AM181" s="5">
        <v>0</v>
      </c>
      <c r="AN181" s="5">
        <v>0</v>
      </c>
      <c r="AO181" s="5">
        <v>0</v>
      </c>
      <c r="AP181" s="5">
        <v>1</v>
      </c>
      <c r="AQ181" s="5">
        <v>0</v>
      </c>
      <c r="AR181" s="5">
        <v>0</v>
      </c>
      <c r="AS181" s="5">
        <v>0</v>
      </c>
      <c r="AT181" s="5">
        <v>0</v>
      </c>
      <c r="AU181" s="5">
        <v>1</v>
      </c>
      <c r="AV181" s="5">
        <v>0</v>
      </c>
      <c r="AW181" s="5">
        <v>0</v>
      </c>
    </row>
    <row r="182" spans="1:49" x14ac:dyDescent="0.2">
      <c r="A182" s="5">
        <v>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1</v>
      </c>
      <c r="I182" s="5">
        <v>0</v>
      </c>
      <c r="J182" s="5">
        <v>1</v>
      </c>
      <c r="K182" s="5">
        <v>0</v>
      </c>
      <c r="L182" s="5">
        <v>0</v>
      </c>
      <c r="M182" s="5">
        <v>1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1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</row>
    <row r="183" spans="1:49" x14ac:dyDescent="0.2">
      <c r="A183" s="5">
        <v>0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</v>
      </c>
      <c r="P183" s="5">
        <v>1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1</v>
      </c>
      <c r="X183" s="5">
        <v>0</v>
      </c>
      <c r="Y183" s="5">
        <v>0</v>
      </c>
      <c r="Z183" s="5">
        <v>1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1</v>
      </c>
      <c r="AT183" s="5">
        <v>0</v>
      </c>
      <c r="AU183" s="5">
        <v>0</v>
      </c>
      <c r="AV183" s="5">
        <v>0</v>
      </c>
      <c r="AW183" s="5">
        <v>0</v>
      </c>
    </row>
    <row r="184" spans="1:49" x14ac:dyDescent="0.2">
      <c r="A184" s="5">
        <v>0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1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1</v>
      </c>
      <c r="AI184" s="5">
        <v>0</v>
      </c>
      <c r="AJ184" s="5">
        <v>0</v>
      </c>
      <c r="AK184" s="5">
        <v>0</v>
      </c>
      <c r="AL184" s="5">
        <v>1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</row>
    <row r="185" spans="1:49" x14ac:dyDescent="0.2">
      <c r="A185" s="5">
        <v>1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1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1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</row>
    <row r="186" spans="1:49" x14ac:dyDescent="0.2">
      <c r="A186" s="5">
        <v>0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1</v>
      </c>
      <c r="AU186" s="5">
        <v>0</v>
      </c>
      <c r="AV186" s="5">
        <v>0</v>
      </c>
      <c r="AW186" s="5">
        <v>0</v>
      </c>
    </row>
    <row r="187" spans="1:49" x14ac:dyDescent="0.2">
      <c r="A187" s="5">
        <v>0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1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1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1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1</v>
      </c>
      <c r="AT187" s="5">
        <v>0</v>
      </c>
      <c r="AU187" s="5">
        <v>0</v>
      </c>
      <c r="AV187" s="5">
        <v>1</v>
      </c>
      <c r="AW187" s="5">
        <v>0</v>
      </c>
    </row>
    <row r="188" spans="1:49" x14ac:dyDescent="0.2">
      <c r="A188" s="5">
        <v>0</v>
      </c>
      <c r="B188" s="5">
        <v>1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</row>
    <row r="189" spans="1:49" x14ac:dyDescent="0.2">
      <c r="A189" s="5">
        <v>0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1</v>
      </c>
      <c r="AK189" s="5">
        <v>1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</row>
    <row r="190" spans="1:49" x14ac:dyDescent="0.2">
      <c r="A190" s="5">
        <v>0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1</v>
      </c>
      <c r="AL190" s="5">
        <v>0</v>
      </c>
      <c r="AM190" s="5">
        <v>0</v>
      </c>
      <c r="AN190" s="5">
        <v>1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1</v>
      </c>
      <c r="AV190" s="5">
        <v>0</v>
      </c>
      <c r="AW190" s="5">
        <v>0</v>
      </c>
    </row>
    <row r="191" spans="1:49" x14ac:dyDescent="0.2">
      <c r="A191" s="5">
        <v>0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1</v>
      </c>
      <c r="S191" s="5">
        <v>0</v>
      </c>
      <c r="T191" s="5">
        <v>0</v>
      </c>
      <c r="U191" s="5">
        <v>1</v>
      </c>
      <c r="V191" s="5">
        <v>1</v>
      </c>
      <c r="W191" s="5">
        <v>0</v>
      </c>
      <c r="X191" s="5">
        <v>1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1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1</v>
      </c>
      <c r="AS191" s="5">
        <v>0</v>
      </c>
      <c r="AT191" s="5">
        <v>1</v>
      </c>
      <c r="AU191" s="5">
        <v>0</v>
      </c>
      <c r="AV191" s="5">
        <v>0</v>
      </c>
      <c r="AW191" s="5">
        <v>0</v>
      </c>
    </row>
    <row r="192" spans="1:49" x14ac:dyDescent="0.2">
      <c r="A192" s="5">
        <v>0</v>
      </c>
      <c r="B192" s="5">
        <v>0</v>
      </c>
      <c r="C192" s="5">
        <v>1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1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1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1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1</v>
      </c>
      <c r="AW192" s="5">
        <v>0</v>
      </c>
    </row>
    <row r="193" spans="1:49" x14ac:dyDescent="0.2">
      <c r="A193" s="5">
        <v>0</v>
      </c>
      <c r="B193" s="5">
        <v>0</v>
      </c>
      <c r="C193" s="5">
        <v>0</v>
      </c>
      <c r="D193" s="5">
        <v>0</v>
      </c>
      <c r="E193" s="5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1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1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1</v>
      </c>
      <c r="AV193" s="5">
        <v>0</v>
      </c>
      <c r="AW193" s="5">
        <v>0</v>
      </c>
    </row>
    <row r="194" spans="1:49" x14ac:dyDescent="0.2">
      <c r="A194" s="5">
        <v>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1</v>
      </c>
      <c r="AV194" s="5">
        <v>0</v>
      </c>
      <c r="AW194" s="5">
        <v>0</v>
      </c>
    </row>
    <row r="195" spans="1:49" x14ac:dyDescent="0.2">
      <c r="A195" s="5">
        <v>0</v>
      </c>
      <c r="B195" s="5">
        <v>0</v>
      </c>
      <c r="C195" s="5">
        <v>0</v>
      </c>
      <c r="D195" s="5">
        <v>0</v>
      </c>
      <c r="E195" s="5">
        <v>1</v>
      </c>
      <c r="F195" s="5">
        <v>0</v>
      </c>
      <c r="G195" s="5">
        <v>0</v>
      </c>
      <c r="H195" s="5">
        <v>0</v>
      </c>
      <c r="I195" s="5">
        <v>1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1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1</v>
      </c>
      <c r="AL195" s="5">
        <v>1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1</v>
      </c>
      <c r="AV195" s="5">
        <v>0</v>
      </c>
      <c r="AW195" s="5">
        <v>0</v>
      </c>
    </row>
    <row r="196" spans="1:49" x14ac:dyDescent="0.2">
      <c r="A196" s="5">
        <v>0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1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1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1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</row>
    <row r="197" spans="1:49" x14ac:dyDescent="0.2">
      <c r="A197" s="5">
        <v>0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1</v>
      </c>
      <c r="L197" s="5">
        <v>0</v>
      </c>
      <c r="M197" s="5">
        <v>0</v>
      </c>
      <c r="N197" s="5">
        <v>0</v>
      </c>
      <c r="O197" s="5">
        <v>0</v>
      </c>
      <c r="P197" s="5">
        <v>1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</row>
    <row r="198" spans="1:49" x14ac:dyDescent="0.2">
      <c r="A198" s="5">
        <v>0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1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1</v>
      </c>
      <c r="AO198" s="5">
        <v>0</v>
      </c>
      <c r="AP198" s="5">
        <v>0</v>
      </c>
      <c r="AQ198" s="5">
        <v>0</v>
      </c>
      <c r="AR198" s="5">
        <v>0</v>
      </c>
      <c r="AS198" s="5">
        <v>1</v>
      </c>
      <c r="AT198" s="5">
        <v>0</v>
      </c>
      <c r="AU198" s="5">
        <v>0</v>
      </c>
      <c r="AV198" s="5">
        <v>0</v>
      </c>
      <c r="AW198" s="5">
        <v>0</v>
      </c>
    </row>
    <row r="199" spans="1:49" x14ac:dyDescent="0.2">
      <c r="A199" s="5">
        <v>0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1</v>
      </c>
      <c r="J199" s="5">
        <v>0</v>
      </c>
      <c r="K199" s="5">
        <v>2</v>
      </c>
      <c r="L199" s="5">
        <v>0</v>
      </c>
      <c r="M199" s="5">
        <v>1</v>
      </c>
      <c r="N199" s="5">
        <v>1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1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1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</row>
    <row r="200" spans="1:49" x14ac:dyDescent="0.2">
      <c r="A200" s="5">
        <v>1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1</v>
      </c>
      <c r="H200" s="5">
        <v>0</v>
      </c>
      <c r="I200" s="5">
        <v>1</v>
      </c>
      <c r="J200" s="5">
        <v>0</v>
      </c>
      <c r="K200" s="5">
        <v>0</v>
      </c>
      <c r="L200" s="5">
        <v>0</v>
      </c>
      <c r="M200" s="5">
        <v>0</v>
      </c>
      <c r="N200" s="5">
        <v>1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</row>
    <row r="201" spans="1:49" x14ac:dyDescent="0.2">
      <c r="A201" s="5">
        <v>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1</v>
      </c>
      <c r="AH201" s="5">
        <v>0</v>
      </c>
      <c r="AI201" s="5">
        <v>0</v>
      </c>
      <c r="AJ201" s="5">
        <v>0</v>
      </c>
      <c r="AK201" s="5">
        <v>1</v>
      </c>
      <c r="AL201" s="5">
        <v>0</v>
      </c>
      <c r="AM201" s="5">
        <v>0</v>
      </c>
      <c r="AN201" s="5">
        <v>0</v>
      </c>
      <c r="AO201" s="5">
        <v>1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</row>
  </sheetData>
  <conditionalFormatting sqref="A2:AV201">
    <cfRule type="cellIs" dxfId="336" priority="52" operator="equal">
      <formula>1</formula>
    </cfRule>
    <cfRule type="cellIs" dxfId="335" priority="51" operator="equal">
      <formula>2</formula>
    </cfRule>
    <cfRule type="cellIs" dxfId="334" priority="47" operator="equal">
      <formula>1</formula>
    </cfRule>
    <cfRule type="cellIs" dxfId="333" priority="46" operator="equal">
      <formula>2</formula>
    </cfRule>
    <cfRule type="cellIs" dxfId="332" priority="45" operator="equal">
      <formula>2</formula>
    </cfRule>
    <cfRule type="cellIs" dxfId="331" priority="44" operator="equal">
      <formula>1</formula>
    </cfRule>
    <cfRule type="cellIs" dxfId="330" priority="43" operator="equal">
      <formula>1</formula>
    </cfRule>
    <cfRule type="cellIs" dxfId="329" priority="42" operator="equal">
      <formula>2</formula>
    </cfRule>
    <cfRule type="cellIs" dxfId="328" priority="41" operator="equal">
      <formula>1</formula>
    </cfRule>
    <cfRule type="cellIs" dxfId="327" priority="40" operator="equal">
      <formula>2</formula>
    </cfRule>
    <cfRule type="cellIs" dxfId="326" priority="39" operator="equal">
      <formula>2</formula>
    </cfRule>
    <cfRule type="cellIs" dxfId="325" priority="37" operator="equal">
      <formula>2</formula>
    </cfRule>
    <cfRule type="cellIs" dxfId="324" priority="36" operator="equal">
      <formula>2</formula>
    </cfRule>
    <cfRule type="cellIs" dxfId="323" priority="35" operator="equal">
      <formula>1</formula>
    </cfRule>
    <cfRule type="cellIs" dxfId="322" priority="34" operator="equal">
      <formula>2</formula>
    </cfRule>
    <cfRule type="cellIs" dxfId="321" priority="31" operator="equal">
      <formula>2</formula>
    </cfRule>
    <cfRule type="cellIs" dxfId="320" priority="29" operator="equal">
      <formula>2</formula>
    </cfRule>
  </conditionalFormatting>
  <conditionalFormatting sqref="A2:AW201">
    <cfRule type="cellIs" dxfId="319" priority="1" operator="equal">
      <formula>2</formula>
    </cfRule>
    <cfRule type="cellIs" dxfId="318" priority="23" operator="equal">
      <formula>0</formula>
    </cfRule>
    <cfRule type="cellIs" dxfId="317" priority="2" operator="equal">
      <formula>0</formula>
    </cfRule>
    <cfRule type="cellIs" dxfId="316" priority="6" operator="equal">
      <formula>2</formula>
    </cfRule>
    <cfRule type="cellIs" dxfId="315" priority="8" operator="equal">
      <formula>0</formula>
    </cfRule>
    <cfRule type="cellIs" dxfId="314" priority="24" operator="equal">
      <formula>0</formula>
    </cfRule>
    <cfRule type="cellIs" dxfId="313" priority="25" operator="equal">
      <formula>3</formula>
    </cfRule>
    <cfRule type="cellIs" dxfId="312" priority="13" operator="equal">
      <formula>0</formula>
    </cfRule>
    <cfRule type="cellIs" dxfId="311" priority="16" operator="equal">
      <formula>1</formula>
    </cfRule>
  </conditionalFormatting>
  <conditionalFormatting sqref="AW2:AW201">
    <cfRule type="cellIs" dxfId="310" priority="18" operator="equal">
      <formula>1</formula>
    </cfRule>
    <cfRule type="cellIs" dxfId="309" priority="17" operator="equal">
      <formula>2</formula>
    </cfRule>
    <cfRule type="cellIs" dxfId="308" priority="27" operator="equal">
      <formula>1</formula>
    </cfRule>
    <cfRule type="cellIs" dxfId="307" priority="15" operator="equal">
      <formula>2</formula>
    </cfRule>
    <cfRule type="cellIs" dxfId="306" priority="20" operator="equal">
      <formula>2</formula>
    </cfRule>
    <cfRule type="cellIs" dxfId="305" priority="26" operator="equal">
      <formula>2</formula>
    </cfRule>
    <cfRule type="cellIs" dxfId="304" priority="12" operator="equal">
      <formula>2</formula>
    </cfRule>
    <cfRule type="cellIs" dxfId="303" priority="11" operator="equal">
      <formula>2</formula>
    </cfRule>
    <cfRule type="cellIs" dxfId="302" priority="10" operator="equal">
      <formula>1</formula>
    </cfRule>
    <cfRule type="cellIs" dxfId="301" priority="9" operator="equal">
      <formula>2</formula>
    </cfRule>
    <cfRule type="cellIs" dxfId="300" priority="19" operator="equal">
      <formula>1</formula>
    </cfRule>
    <cfRule type="cellIs" dxfId="299" priority="22" operator="equal">
      <formula>1</formula>
    </cfRule>
    <cfRule type="cellIs" dxfId="298" priority="5" operator="equal">
      <formula>1</formula>
    </cfRule>
    <cfRule type="cellIs" dxfId="297" priority="4" operator="equal">
      <formula>2</formula>
    </cfRule>
    <cfRule type="cellIs" dxfId="296" priority="3" operator="equal">
      <formula>2</formula>
    </cfRule>
    <cfRule type="cellIs" dxfId="295" priority="21" operator="equal">
      <formula>2</formula>
    </cfRule>
    <cfRule type="cellIs" dxfId="294" priority="14" operator="equal">
      <formula>2</formula>
    </cfRule>
  </conditionalFormatting>
  <pageMargins left="0.7" right="0.7" top="0.75" bottom="0.75" header="0.3" footer="0.3"/>
  <pageSetup scale="2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59A9-387E-4751-A32B-B3CA62E1427D}">
  <sheetPr>
    <pageSetUpPr fitToPage="1"/>
  </sheetPr>
  <dimension ref="A1:AX201"/>
  <sheetViews>
    <sheetView zoomScale="40" zoomScaleNormal="40" zoomScaleSheetLayoutView="40" workbookViewId="0">
      <selection activeCell="BA185" sqref="BA185"/>
    </sheetView>
  </sheetViews>
  <sheetFormatPr baseColWidth="10" defaultColWidth="8.83203125" defaultRowHeight="15" x14ac:dyDescent="0.2"/>
  <sheetData>
    <row r="1" spans="1:50" ht="16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44</v>
      </c>
      <c r="AS1" s="4" t="s">
        <v>45</v>
      </c>
      <c r="AT1" s="4" t="s">
        <v>46</v>
      </c>
      <c r="AU1" s="4" t="s">
        <v>47</v>
      </c>
      <c r="AV1" s="4" t="s">
        <v>52</v>
      </c>
      <c r="AW1" s="4" t="s">
        <v>102</v>
      </c>
      <c r="AX1" s="2"/>
    </row>
    <row r="2" spans="1:50" x14ac:dyDescent="0.2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1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1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1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1</v>
      </c>
      <c r="AW2" s="6">
        <v>0</v>
      </c>
    </row>
    <row r="3" spans="1:50" x14ac:dyDescent="0.2">
      <c r="A3" s="6">
        <v>0</v>
      </c>
      <c r="B3" s="6">
        <v>0</v>
      </c>
      <c r="C3" s="6">
        <v>0</v>
      </c>
      <c r="D3" s="6">
        <v>0</v>
      </c>
      <c r="E3" s="6">
        <v>1</v>
      </c>
      <c r="F3" s="6">
        <v>1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1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1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1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</row>
    <row r="4" spans="1:50" x14ac:dyDescent="0.2">
      <c r="A4" s="6">
        <v>0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</row>
    <row r="5" spans="1:50" x14ac:dyDescent="0.2">
      <c r="A5" s="6">
        <v>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1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1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1</v>
      </c>
      <c r="AU5" s="6">
        <v>0</v>
      </c>
      <c r="AV5" s="6">
        <v>0</v>
      </c>
      <c r="AW5" s="6">
        <v>0</v>
      </c>
    </row>
    <row r="6" spans="1:50" x14ac:dyDescent="0.2">
      <c r="A6" s="7">
        <v>0</v>
      </c>
      <c r="B6" s="6">
        <v>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6">
        <v>1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</row>
    <row r="7" spans="1:50" x14ac:dyDescent="0.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8">
        <v>1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</row>
    <row r="8" spans="1:50" x14ac:dyDescent="0.2">
      <c r="A8" s="6">
        <v>0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1</v>
      </c>
      <c r="P8" s="6">
        <v>1</v>
      </c>
      <c r="Q8" s="6">
        <v>0</v>
      </c>
      <c r="R8" s="6">
        <v>0</v>
      </c>
      <c r="S8" s="6">
        <v>0</v>
      </c>
      <c r="T8" s="6">
        <v>1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</row>
    <row r="9" spans="1:50" x14ac:dyDescent="0.2">
      <c r="A9" s="7">
        <v>0</v>
      </c>
      <c r="B9" s="7">
        <v>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1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</row>
    <row r="10" spans="1:50" x14ac:dyDescent="0.2">
      <c r="A10" s="7">
        <v>0</v>
      </c>
      <c r="B10" s="7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1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1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</row>
    <row r="11" spans="1:50" x14ac:dyDescent="0.2">
      <c r="A11" s="7">
        <v>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1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1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</row>
    <row r="12" spans="1:50" x14ac:dyDescent="0.2">
      <c r="A12" s="7">
        <v>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1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1</v>
      </c>
      <c r="AU12" s="7">
        <v>0</v>
      </c>
      <c r="AV12" s="7">
        <v>0</v>
      </c>
      <c r="AW12" s="7">
        <v>0</v>
      </c>
    </row>
    <row r="13" spans="1:50" x14ac:dyDescent="0.2">
      <c r="A13" s="7">
        <v>0</v>
      </c>
      <c r="B13" s="7">
        <v>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1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1</v>
      </c>
      <c r="AU13" s="7">
        <v>0</v>
      </c>
      <c r="AV13" s="7">
        <v>0</v>
      </c>
      <c r="AW13" s="7">
        <v>0</v>
      </c>
    </row>
    <row r="14" spans="1:50" x14ac:dyDescent="0.2">
      <c r="A14" s="7">
        <v>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1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1</v>
      </c>
      <c r="AU14" s="7">
        <v>0</v>
      </c>
      <c r="AV14" s="7">
        <v>0</v>
      </c>
      <c r="AW14" s="7">
        <v>0</v>
      </c>
    </row>
    <row r="15" spans="1:50" x14ac:dyDescent="0.2">
      <c r="A15" s="7">
        <v>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1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1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1</v>
      </c>
      <c r="AQ15" s="7">
        <v>0</v>
      </c>
      <c r="AR15" s="7">
        <v>0</v>
      </c>
      <c r="AS15" s="7">
        <v>0</v>
      </c>
      <c r="AT15" s="7">
        <v>1</v>
      </c>
      <c r="AU15" s="7">
        <v>0</v>
      </c>
      <c r="AV15" s="7">
        <v>0</v>
      </c>
      <c r="AW15" s="7">
        <v>0</v>
      </c>
    </row>
    <row r="16" spans="1:50" x14ac:dyDescent="0.2">
      <c r="A16" s="7">
        <v>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1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1</v>
      </c>
      <c r="AT16" s="7">
        <v>0</v>
      </c>
      <c r="AU16" s="7">
        <v>0</v>
      </c>
      <c r="AV16" s="7">
        <v>0</v>
      </c>
      <c r="AW16" s="7">
        <v>0</v>
      </c>
    </row>
    <row r="17" spans="1:49" x14ac:dyDescent="0.2">
      <c r="A17" s="7">
        <v>1</v>
      </c>
      <c r="B17" s="7">
        <v>1</v>
      </c>
      <c r="C17" s="7">
        <v>0</v>
      </c>
      <c r="D17" s="7">
        <v>0</v>
      </c>
      <c r="E17" s="7">
        <v>0</v>
      </c>
      <c r="F17" s="7">
        <v>0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1</v>
      </c>
      <c r="AA17" s="7">
        <v>0</v>
      </c>
      <c r="AB17" s="7">
        <v>0</v>
      </c>
      <c r="AC17" s="7">
        <v>1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</row>
    <row r="18" spans="1:49" x14ac:dyDescent="0.2">
      <c r="A18" s="7">
        <v>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1</v>
      </c>
      <c r="S18" s="7">
        <v>1</v>
      </c>
      <c r="T18" s="7">
        <v>1</v>
      </c>
      <c r="U18" s="7">
        <v>0</v>
      </c>
      <c r="V18" s="7">
        <v>1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1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</row>
    <row r="19" spans="1:49" x14ac:dyDescent="0.2">
      <c r="A19" s="7">
        <v>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1</v>
      </c>
      <c r="AV19" s="7">
        <v>0</v>
      </c>
      <c r="AW19" s="7">
        <v>0</v>
      </c>
    </row>
    <row r="20" spans="1:49" x14ac:dyDescent="0.2">
      <c r="A20" s="7">
        <v>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7">
        <v>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1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</row>
    <row r="21" spans="1:49" x14ac:dyDescent="0.2">
      <c r="A21" s="6">
        <v>0</v>
      </c>
      <c r="B21" s="6">
        <v>0</v>
      </c>
      <c r="C21" s="6">
        <v>0</v>
      </c>
      <c r="D21" s="6">
        <v>0</v>
      </c>
      <c r="E21" s="6">
        <v>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1</v>
      </c>
      <c r="AA21" s="6">
        <v>1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</row>
    <row r="22" spans="1:49" x14ac:dyDescent="0.2">
      <c r="A22" s="7">
        <v>0</v>
      </c>
      <c r="B22" s="7">
        <v>1</v>
      </c>
      <c r="C22" s="7">
        <v>0</v>
      </c>
      <c r="D22" s="7">
        <v>0</v>
      </c>
      <c r="E22" s="7">
        <v>0</v>
      </c>
      <c r="F22" s="7">
        <v>0</v>
      </c>
      <c r="G22" s="7">
        <v>1</v>
      </c>
      <c r="H22" s="7">
        <v>1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1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1</v>
      </c>
      <c r="AT22" s="7">
        <v>0</v>
      </c>
      <c r="AU22" s="7">
        <v>0</v>
      </c>
      <c r="AV22" s="7">
        <v>0</v>
      </c>
      <c r="AW22" s="7">
        <v>0</v>
      </c>
    </row>
    <row r="23" spans="1:49" x14ac:dyDescent="0.2">
      <c r="A23" s="7">
        <v>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1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1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</row>
    <row r="24" spans="1:49" x14ac:dyDescent="0.2">
      <c r="A24" s="7">
        <v>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1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</v>
      </c>
      <c r="AA24" s="7">
        <v>1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">
      <c r="A25" s="7">
        <v>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1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1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1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">
      <c r="A26" s="7">
        <v>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1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1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">
      <c r="A27" s="7">
        <v>0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4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1</v>
      </c>
      <c r="AL27" s="7">
        <v>0</v>
      </c>
      <c r="AM27" s="7">
        <v>0</v>
      </c>
      <c r="AN27" s="7">
        <v>2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">
      <c r="A28" s="7">
        <v>0</v>
      </c>
      <c r="B28" s="7">
        <v>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1</v>
      </c>
      <c r="AW28" s="7">
        <v>0</v>
      </c>
    </row>
    <row r="29" spans="1:49" x14ac:dyDescent="0.2">
      <c r="A29" s="7">
        <v>0</v>
      </c>
      <c r="B29" s="7">
        <v>1</v>
      </c>
      <c r="C29" s="7">
        <v>0</v>
      </c>
      <c r="D29" s="7">
        <v>0</v>
      </c>
      <c r="E29" s="7">
        <v>0</v>
      </c>
      <c r="F29" s="7">
        <v>0</v>
      </c>
      <c r="G29" s="7">
        <v>1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1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</row>
    <row r="30" spans="1:49" x14ac:dyDescent="0.2">
      <c r="A30" s="7">
        <v>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1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1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1</v>
      </c>
      <c r="AT30" s="7">
        <v>1</v>
      </c>
      <c r="AU30" s="7">
        <v>0</v>
      </c>
      <c r="AV30" s="7">
        <v>0</v>
      </c>
      <c r="AW30" s="7">
        <v>0</v>
      </c>
    </row>
    <row r="31" spans="1:49" x14ac:dyDescent="0.2">
      <c r="A31" s="7">
        <v>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1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1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</row>
    <row r="32" spans="1:49" x14ac:dyDescent="0.2">
      <c r="A32" s="7">
        <v>0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1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1</v>
      </c>
      <c r="AW32" s="7">
        <v>0</v>
      </c>
    </row>
    <row r="33" spans="1:49" x14ac:dyDescent="0.2">
      <c r="A33" s="7">
        <v>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1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1</v>
      </c>
      <c r="AQ33" s="7">
        <v>0</v>
      </c>
      <c r="AR33" s="7">
        <v>1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</row>
    <row r="34" spans="1:49" x14ac:dyDescent="0.2">
      <c r="A34" s="6">
        <v>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1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1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</row>
    <row r="35" spans="1:49" x14ac:dyDescent="0.2">
      <c r="A35" s="7">
        <v>0</v>
      </c>
      <c r="B35" s="7">
        <v>0</v>
      </c>
      <c r="C35" s="7">
        <v>0</v>
      </c>
      <c r="D35" s="7">
        <v>0</v>
      </c>
      <c r="E35" s="7">
        <v>1</v>
      </c>
      <c r="F35" s="7">
        <v>1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1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1</v>
      </c>
      <c r="AV35" s="7">
        <v>0</v>
      </c>
      <c r="AW35" s="7">
        <v>0</v>
      </c>
    </row>
    <row r="36" spans="1:49" x14ac:dyDescent="0.2">
      <c r="A36" s="6">
        <v>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1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1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1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</row>
    <row r="37" spans="1:49" x14ac:dyDescent="0.2">
      <c r="A37" s="7">
        <v>0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1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1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</row>
    <row r="38" spans="1:49" x14ac:dyDescent="0.2">
      <c r="A38" s="7">
        <v>0</v>
      </c>
      <c r="B38" s="7">
        <v>0</v>
      </c>
      <c r="C38" s="7">
        <v>0</v>
      </c>
      <c r="D38" s="7">
        <v>1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</row>
    <row r="39" spans="1:49" x14ac:dyDescent="0.2">
      <c r="A39" s="7">
        <v>0</v>
      </c>
      <c r="B39" s="7">
        <v>1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">
      <c r="A40" s="7">
        <v>0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1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1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1</v>
      </c>
      <c r="AV40" s="7">
        <v>0</v>
      </c>
      <c r="AW40" s="7">
        <v>0</v>
      </c>
    </row>
    <row r="41" spans="1:49" x14ac:dyDescent="0.2">
      <c r="A41" s="7">
        <v>0</v>
      </c>
      <c r="B41" s="7">
        <v>1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1</v>
      </c>
      <c r="T41" s="7">
        <v>1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1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</row>
    <row r="42" spans="1:49" x14ac:dyDescent="0.2">
      <c r="A42" s="6">
        <v>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1</v>
      </c>
      <c r="S42" s="6">
        <v>1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1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1</v>
      </c>
      <c r="AU42" s="6">
        <v>1</v>
      </c>
      <c r="AV42" s="6">
        <v>0</v>
      </c>
      <c r="AW42" s="6">
        <v>0</v>
      </c>
    </row>
    <row r="43" spans="1:49" x14ac:dyDescent="0.2">
      <c r="A43" s="7">
        <v>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1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1</v>
      </c>
      <c r="AI43" s="7">
        <v>0</v>
      </c>
      <c r="AJ43" s="7">
        <v>1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</row>
    <row r="44" spans="1:49" x14ac:dyDescent="0.2">
      <c r="A44" s="7">
        <v>0</v>
      </c>
      <c r="B44" s="7">
        <v>0</v>
      </c>
      <c r="C44" s="7">
        <v>0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1</v>
      </c>
      <c r="AU44" s="7">
        <v>0</v>
      </c>
      <c r="AV44" s="7">
        <v>1</v>
      </c>
      <c r="AW44" s="7">
        <v>0</v>
      </c>
    </row>
    <row r="45" spans="1:49" x14ac:dyDescent="0.2">
      <c r="A45" s="6">
        <v>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1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1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1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</row>
    <row r="46" spans="1:49" x14ac:dyDescent="0.2">
      <c r="A46" s="7">
        <v>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1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1</v>
      </c>
      <c r="AU46" s="7">
        <v>0</v>
      </c>
      <c r="AV46" s="7">
        <v>1</v>
      </c>
      <c r="AW46" s="7">
        <v>1</v>
      </c>
    </row>
    <row r="47" spans="1:49" x14ac:dyDescent="0.2">
      <c r="A47" s="7">
        <v>0</v>
      </c>
      <c r="B47" s="7">
        <v>1</v>
      </c>
      <c r="C47" s="7">
        <v>0</v>
      </c>
      <c r="D47" s="7">
        <v>0</v>
      </c>
      <c r="E47" s="7">
        <v>0</v>
      </c>
      <c r="F47" s="7">
        <v>0</v>
      </c>
      <c r="G47" s="7">
        <v>1</v>
      </c>
      <c r="H47" s="7">
        <v>0</v>
      </c>
      <c r="I47" s="7">
        <v>0</v>
      </c>
      <c r="J47" s="7">
        <v>1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1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1</v>
      </c>
      <c r="AE47" s="7">
        <v>0</v>
      </c>
      <c r="AF47" s="7">
        <v>1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1</v>
      </c>
      <c r="AO47" s="7">
        <v>1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</row>
    <row r="48" spans="1:49" x14ac:dyDescent="0.2">
      <c r="A48" s="6">
        <v>0</v>
      </c>
      <c r="B48" s="6">
        <v>0</v>
      </c>
      <c r="C48" s="6">
        <v>0</v>
      </c>
      <c r="D48" s="6">
        <v>0</v>
      </c>
      <c r="E48" s="6">
        <v>0</v>
      </c>
      <c r="F48" s="6">
        <v>1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1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1</v>
      </c>
      <c r="AD48" s="6">
        <v>0</v>
      </c>
      <c r="AE48" s="6">
        <v>1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1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</row>
    <row r="49" spans="1:49" x14ac:dyDescent="0.2">
      <c r="A49" s="6">
        <v>0</v>
      </c>
      <c r="B49" s="6">
        <v>1</v>
      </c>
      <c r="C49" s="6">
        <v>0</v>
      </c>
      <c r="D49" s="6">
        <v>0</v>
      </c>
      <c r="E49" s="6">
        <v>0</v>
      </c>
      <c r="F49" s="6">
        <v>1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1</v>
      </c>
      <c r="AA49" s="6">
        <v>0</v>
      </c>
      <c r="AB49" s="6">
        <v>0</v>
      </c>
      <c r="AC49" s="6">
        <v>1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1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</row>
    <row r="50" spans="1:49" x14ac:dyDescent="0.2">
      <c r="A50" s="6">
        <v>0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1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</row>
    <row r="51" spans="1:49" x14ac:dyDescent="0.2">
      <c r="A51" s="7">
        <v>0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</v>
      </c>
      <c r="V51" s="7">
        <v>0</v>
      </c>
      <c r="W51" s="7">
        <v>0</v>
      </c>
      <c r="X51" s="7">
        <v>1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">
      <c r="A52" s="7">
        <v>0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1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1</v>
      </c>
      <c r="AV52" s="7">
        <v>0</v>
      </c>
      <c r="AW52" s="7">
        <v>0</v>
      </c>
    </row>
    <row r="53" spans="1:49" x14ac:dyDescent="0.2">
      <c r="A53" s="7">
        <v>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1</v>
      </c>
      <c r="AE53" s="7">
        <v>0</v>
      </c>
      <c r="AF53" s="7">
        <v>1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</row>
    <row r="54" spans="1:49" x14ac:dyDescent="0.2">
      <c r="A54" s="7">
        <v>0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1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1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2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</row>
    <row r="55" spans="1:49" x14ac:dyDescent="0.2">
      <c r="A55" s="7">
        <v>0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1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1</v>
      </c>
      <c r="AK55" s="7">
        <v>0</v>
      </c>
      <c r="AL55" s="7">
        <v>0</v>
      </c>
      <c r="AM55" s="7">
        <v>0</v>
      </c>
      <c r="AN55" s="7">
        <v>1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</row>
    <row r="56" spans="1:49" x14ac:dyDescent="0.2">
      <c r="A56" s="6">
        <v>0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1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1</v>
      </c>
      <c r="AW56" s="6">
        <v>1</v>
      </c>
    </row>
    <row r="57" spans="1:49" x14ac:dyDescent="0.2">
      <c r="A57" s="7">
        <v>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1</v>
      </c>
      <c r="AF57" s="7">
        <v>1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1</v>
      </c>
      <c r="AT57" s="7">
        <v>0</v>
      </c>
      <c r="AU57" s="7">
        <v>0</v>
      </c>
      <c r="AV57" s="7">
        <v>0</v>
      </c>
      <c r="AW57" s="7">
        <v>0</v>
      </c>
    </row>
    <row r="58" spans="1:49" x14ac:dyDescent="0.2">
      <c r="A58" s="7">
        <v>0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1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1</v>
      </c>
      <c r="AB58" s="7">
        <v>1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1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</row>
    <row r="59" spans="1:49" x14ac:dyDescent="0.2">
      <c r="A59" s="7">
        <v>0</v>
      </c>
      <c r="B59" s="7">
        <v>1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  <c r="M59" s="7">
        <v>0</v>
      </c>
      <c r="N59" s="7">
        <v>0</v>
      </c>
      <c r="O59" s="7">
        <v>0</v>
      </c>
      <c r="P59" s="7">
        <v>1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1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1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</row>
    <row r="60" spans="1:49" x14ac:dyDescent="0.2">
      <c r="A60" s="7">
        <v>0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1</v>
      </c>
      <c r="AA60" s="7">
        <v>0</v>
      </c>
      <c r="AB60" s="7">
        <v>0</v>
      </c>
      <c r="AC60" s="7">
        <v>0</v>
      </c>
      <c r="AD60" s="7">
        <v>0</v>
      </c>
      <c r="AE60" s="7">
        <v>1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1</v>
      </c>
      <c r="AV60" s="7">
        <v>0</v>
      </c>
      <c r="AW60" s="7">
        <v>0</v>
      </c>
    </row>
    <row r="61" spans="1:49" x14ac:dyDescent="0.2">
      <c r="A61" s="7">
        <v>0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1</v>
      </c>
      <c r="H61" s="7">
        <v>0</v>
      </c>
      <c r="I61" s="7">
        <v>0</v>
      </c>
      <c r="J61" s="7">
        <v>0</v>
      </c>
      <c r="K61" s="7">
        <v>1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1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</row>
    <row r="62" spans="1:49" x14ac:dyDescent="0.2">
      <c r="A62" s="7">
        <v>0</v>
      </c>
      <c r="B62" s="7">
        <v>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1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1</v>
      </c>
      <c r="W62" s="7">
        <v>0</v>
      </c>
      <c r="X62" s="7">
        <v>0</v>
      </c>
      <c r="Y62" s="7">
        <v>0</v>
      </c>
      <c r="Z62" s="7">
        <v>0</v>
      </c>
      <c r="AA62" s="7">
        <v>1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1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</row>
    <row r="63" spans="1:49" x14ac:dyDescent="0.2">
      <c r="A63" s="7">
        <v>0</v>
      </c>
      <c r="B63" s="7">
        <v>1</v>
      </c>
      <c r="C63" s="7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/>
      <c r="P63" s="6">
        <v>0</v>
      </c>
      <c r="Q63" s="7">
        <v>1</v>
      </c>
      <c r="R63" s="6">
        <v>0</v>
      </c>
      <c r="S63" s="6">
        <v>0</v>
      </c>
      <c r="T63" s="6">
        <v>0</v>
      </c>
      <c r="U63" s="6">
        <v>0</v>
      </c>
      <c r="V63" s="7">
        <v>1</v>
      </c>
      <c r="W63" s="6">
        <v>0</v>
      </c>
      <c r="X63" s="7">
        <v>0</v>
      </c>
      <c r="Y63" s="7">
        <v>0</v>
      </c>
      <c r="Z63" s="6"/>
      <c r="AA63" s="7">
        <v>0</v>
      </c>
      <c r="AB63" s="7">
        <v>0</v>
      </c>
      <c r="AC63" s="6"/>
      <c r="AD63" s="7">
        <v>1</v>
      </c>
      <c r="AE63" s="7">
        <v>0</v>
      </c>
      <c r="AF63" s="7">
        <v>0</v>
      </c>
      <c r="AG63" s="7">
        <v>0</v>
      </c>
      <c r="AH63" s="7">
        <v>1</v>
      </c>
      <c r="AI63" s="7">
        <v>0</v>
      </c>
      <c r="AJ63" s="7">
        <v>0</v>
      </c>
      <c r="AK63" s="7">
        <v>1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1</v>
      </c>
      <c r="AW63" s="7">
        <v>0</v>
      </c>
    </row>
    <row r="64" spans="1:49" x14ac:dyDescent="0.2">
      <c r="A64" s="7">
        <v>0</v>
      </c>
      <c r="B64" s="6"/>
      <c r="C64" s="7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1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7">
        <v>0</v>
      </c>
      <c r="Y64" s="7">
        <v>0</v>
      </c>
      <c r="Z64" s="6">
        <v>1</v>
      </c>
      <c r="AA64" s="7">
        <v>0</v>
      </c>
      <c r="AB64" s="7">
        <v>0</v>
      </c>
      <c r="AC64" s="6">
        <v>1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6">
        <v>0</v>
      </c>
      <c r="AW64" s="7">
        <v>0</v>
      </c>
    </row>
    <row r="65" spans="1:49" x14ac:dyDescent="0.2">
      <c r="A65" s="7">
        <v>0</v>
      </c>
      <c r="B65" s="7">
        <v>0</v>
      </c>
      <c r="C65" s="7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1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1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6">
        <v>0</v>
      </c>
      <c r="AW65" s="7">
        <v>0</v>
      </c>
    </row>
    <row r="66" spans="1:49" x14ac:dyDescent="0.2">
      <c r="A66" s="7">
        <v>0</v>
      </c>
      <c r="B66" s="7">
        <v>0</v>
      </c>
      <c r="C66" s="7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1</v>
      </c>
      <c r="T66" s="6">
        <v>0</v>
      </c>
      <c r="U66" s="6">
        <v>0</v>
      </c>
      <c r="V66" s="6">
        <v>1</v>
      </c>
      <c r="W66" s="6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6">
        <v>1</v>
      </c>
      <c r="AR66" s="7">
        <v>0</v>
      </c>
      <c r="AS66" s="7">
        <v>0</v>
      </c>
      <c r="AT66" s="7">
        <v>0</v>
      </c>
      <c r="AU66" s="7">
        <v>0</v>
      </c>
      <c r="AV66" s="6">
        <v>1</v>
      </c>
      <c r="AW66" s="7">
        <v>0</v>
      </c>
    </row>
    <row r="67" spans="1:49" x14ac:dyDescent="0.2">
      <c r="A67" s="7">
        <v>0</v>
      </c>
      <c r="B67" s="7">
        <v>0</v>
      </c>
      <c r="C67" s="7">
        <v>0</v>
      </c>
      <c r="D67" s="6">
        <v>0</v>
      </c>
      <c r="E67" s="6">
        <v>0</v>
      </c>
      <c r="F67" s="6">
        <v>0</v>
      </c>
      <c r="G67" s="6">
        <v>1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6">
        <v>0</v>
      </c>
      <c r="AW67" s="7">
        <v>0</v>
      </c>
    </row>
    <row r="68" spans="1:49" x14ac:dyDescent="0.2">
      <c r="A68" s="7">
        <v>0</v>
      </c>
      <c r="B68" s="7">
        <v>0</v>
      </c>
      <c r="C68" s="7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1</v>
      </c>
      <c r="U68" s="6">
        <v>0</v>
      </c>
      <c r="V68" s="6">
        <v>0</v>
      </c>
      <c r="W68" s="6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6">
        <v>0</v>
      </c>
      <c r="AW68" s="7">
        <v>0</v>
      </c>
    </row>
    <row r="69" spans="1:49" x14ac:dyDescent="0.2">
      <c r="A69" s="7">
        <v>0</v>
      </c>
      <c r="B69" s="7">
        <v>0</v>
      </c>
      <c r="C69" s="7">
        <v>0</v>
      </c>
      <c r="D69" s="6">
        <v>0</v>
      </c>
      <c r="E69" s="6">
        <v>0</v>
      </c>
      <c r="F69" s="6">
        <v>0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1</v>
      </c>
      <c r="V69" s="6">
        <v>0</v>
      </c>
      <c r="W69" s="6">
        <v>0</v>
      </c>
      <c r="X69" s="7">
        <v>0</v>
      </c>
      <c r="Y69" s="7">
        <v>0</v>
      </c>
      <c r="Z69" s="7">
        <v>0</v>
      </c>
      <c r="AA69" s="6">
        <v>1</v>
      </c>
      <c r="AB69" s="7">
        <v>0</v>
      </c>
      <c r="AC69" s="7">
        <v>0</v>
      </c>
      <c r="AD69" s="7">
        <v>0</v>
      </c>
      <c r="AE69" s="7">
        <v>0</v>
      </c>
      <c r="AF69" s="6">
        <v>1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6">
        <v>1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6">
        <v>1</v>
      </c>
      <c r="AW69" s="7">
        <v>0</v>
      </c>
    </row>
    <row r="70" spans="1:49" x14ac:dyDescent="0.2">
      <c r="A70" s="7">
        <v>0</v>
      </c>
      <c r="B70" s="7">
        <v>0</v>
      </c>
      <c r="C70" s="7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1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6">
        <v>1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6">
        <v>1</v>
      </c>
      <c r="AV70" s="6">
        <v>0</v>
      </c>
      <c r="AW70" s="7">
        <v>0</v>
      </c>
    </row>
    <row r="71" spans="1:49" x14ac:dyDescent="0.2">
      <c r="A71" s="7">
        <v>0</v>
      </c>
      <c r="B71" s="7">
        <v>0</v>
      </c>
      <c r="C71" s="7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1</v>
      </c>
      <c r="Q71" s="6">
        <v>0</v>
      </c>
      <c r="R71" s="6">
        <v>0</v>
      </c>
      <c r="S71" s="6">
        <v>0</v>
      </c>
      <c r="T71" s="6">
        <v>0</v>
      </c>
      <c r="U71" s="6">
        <v>1</v>
      </c>
      <c r="V71" s="6">
        <v>0</v>
      </c>
      <c r="W71" s="6">
        <v>0</v>
      </c>
      <c r="X71" s="7">
        <v>0</v>
      </c>
      <c r="Y71" s="7">
        <v>0</v>
      </c>
      <c r="Z71" s="7">
        <v>0</v>
      </c>
      <c r="AA71" s="6">
        <v>1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6">
        <v>1</v>
      </c>
      <c r="AL71" s="7">
        <v>0</v>
      </c>
      <c r="AM71" s="7">
        <v>0</v>
      </c>
      <c r="AN71" s="7">
        <v>0</v>
      </c>
      <c r="AO71" s="6">
        <v>1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6">
        <v>0</v>
      </c>
      <c r="AW71" s="7">
        <v>0</v>
      </c>
    </row>
    <row r="72" spans="1:49" x14ac:dyDescent="0.2">
      <c r="A72" s="7">
        <v>0</v>
      </c>
      <c r="B72" s="7">
        <v>0</v>
      </c>
      <c r="C72" s="7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1</v>
      </c>
      <c r="U72" s="6">
        <v>0</v>
      </c>
      <c r="V72" s="6">
        <v>0</v>
      </c>
      <c r="W72" s="6">
        <v>0</v>
      </c>
      <c r="X72" s="7">
        <v>0</v>
      </c>
      <c r="Y72" s="7">
        <v>0</v>
      </c>
      <c r="Z72" s="7">
        <v>0</v>
      </c>
      <c r="AA72" s="7">
        <v>0</v>
      </c>
      <c r="AB72" s="6">
        <v>1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6">
        <v>1</v>
      </c>
      <c r="AO72" s="7">
        <v>0</v>
      </c>
      <c r="AP72" s="7">
        <v>0</v>
      </c>
      <c r="AQ72" s="7">
        <v>0</v>
      </c>
      <c r="AR72" s="7">
        <v>0</v>
      </c>
      <c r="AS72" s="6">
        <v>1</v>
      </c>
      <c r="AT72" s="7">
        <v>0</v>
      </c>
      <c r="AU72" s="6">
        <v>1</v>
      </c>
      <c r="AV72" s="6">
        <v>0</v>
      </c>
      <c r="AW72" s="7">
        <v>0</v>
      </c>
    </row>
    <row r="73" spans="1:49" x14ac:dyDescent="0.2">
      <c r="A73" s="6">
        <v>1</v>
      </c>
      <c r="B73" s="7">
        <v>0</v>
      </c>
      <c r="C73" s="7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6">
        <v>1</v>
      </c>
      <c r="AV73" s="6">
        <v>0</v>
      </c>
      <c r="AW73" s="7">
        <v>0</v>
      </c>
    </row>
    <row r="74" spans="1:49" x14ac:dyDescent="0.2">
      <c r="A74" s="7">
        <v>0</v>
      </c>
      <c r="B74" s="7">
        <v>0</v>
      </c>
      <c r="C74" s="7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1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1</v>
      </c>
      <c r="P74" s="6">
        <v>1</v>
      </c>
      <c r="Q74" s="6">
        <v>0</v>
      </c>
      <c r="R74" s="6">
        <v>0</v>
      </c>
      <c r="S74" s="6">
        <v>1</v>
      </c>
      <c r="T74" s="6">
        <v>0</v>
      </c>
      <c r="U74" s="6">
        <v>0</v>
      </c>
      <c r="V74" s="6">
        <v>0</v>
      </c>
      <c r="W74" s="6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6">
        <v>1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6">
        <v>1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6">
        <v>0</v>
      </c>
      <c r="AW74" s="7">
        <v>0</v>
      </c>
    </row>
    <row r="75" spans="1:49" x14ac:dyDescent="0.2">
      <c r="A75" s="7">
        <v>0</v>
      </c>
      <c r="B75" s="7">
        <v>0</v>
      </c>
      <c r="C75" s="7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1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6">
        <v>1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6">
        <v>1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6">
        <v>0</v>
      </c>
      <c r="AW75" s="7">
        <v>0</v>
      </c>
    </row>
    <row r="76" spans="1:49" x14ac:dyDescent="0.2">
      <c r="A76" s="7">
        <v>0</v>
      </c>
      <c r="B76" s="7">
        <v>0</v>
      </c>
      <c r="C76" s="7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1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6">
        <v>1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6">
        <v>0</v>
      </c>
      <c r="AW76" s="7">
        <v>0</v>
      </c>
    </row>
    <row r="77" spans="1:49" x14ac:dyDescent="0.2">
      <c r="A77" s="7">
        <v>0</v>
      </c>
      <c r="B77" s="7">
        <v>0</v>
      </c>
      <c r="C77" s="7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6">
        <v>1</v>
      </c>
      <c r="AF77" s="6">
        <v>1</v>
      </c>
      <c r="AG77" s="7">
        <v>0</v>
      </c>
      <c r="AH77" s="7">
        <v>0</v>
      </c>
      <c r="AI77" s="6">
        <v>1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6">
        <v>0</v>
      </c>
      <c r="AW77" s="7">
        <v>0</v>
      </c>
    </row>
    <row r="78" spans="1:49" x14ac:dyDescent="0.2">
      <c r="A78" s="7">
        <v>0</v>
      </c>
      <c r="B78" s="6">
        <v>1</v>
      </c>
      <c r="C78" s="7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6">
        <v>1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6">
        <v>0</v>
      </c>
      <c r="AW78" s="7">
        <v>0</v>
      </c>
    </row>
    <row r="79" spans="1:49" x14ac:dyDescent="0.2">
      <c r="A79" s="7">
        <v>0</v>
      </c>
      <c r="B79" s="7">
        <v>0</v>
      </c>
      <c r="C79" s="7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1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7">
        <v>0</v>
      </c>
      <c r="Y79" s="7">
        <v>0</v>
      </c>
      <c r="Z79" s="7">
        <v>0</v>
      </c>
      <c r="AA79" s="6">
        <v>1</v>
      </c>
      <c r="AB79" s="7">
        <v>0</v>
      </c>
      <c r="AC79" s="7">
        <v>0</v>
      </c>
      <c r="AD79" s="7">
        <v>0</v>
      </c>
      <c r="AE79" s="7">
        <v>0</v>
      </c>
      <c r="AF79" s="6">
        <v>1</v>
      </c>
      <c r="AG79" s="7">
        <v>0</v>
      </c>
      <c r="AH79" s="7">
        <v>0</v>
      </c>
      <c r="AI79" s="6">
        <v>1</v>
      </c>
      <c r="AJ79" s="7">
        <v>0</v>
      </c>
      <c r="AK79" s="7">
        <v>0</v>
      </c>
      <c r="AL79" s="7">
        <v>0</v>
      </c>
      <c r="AM79" s="7">
        <v>0</v>
      </c>
      <c r="AN79" s="6">
        <v>1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6">
        <v>0</v>
      </c>
      <c r="AW79" s="7">
        <v>0</v>
      </c>
    </row>
    <row r="80" spans="1:49" x14ac:dyDescent="0.2">
      <c r="A80" s="7">
        <v>0</v>
      </c>
      <c r="B80" s="7">
        <v>0</v>
      </c>
      <c r="C80" s="7">
        <v>0</v>
      </c>
      <c r="D80" s="6">
        <v>0</v>
      </c>
      <c r="E80" s="6">
        <v>0</v>
      </c>
      <c r="F80" s="6">
        <v>0</v>
      </c>
      <c r="G80" s="6">
        <v>1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6">
        <v>1</v>
      </c>
      <c r="AT80" s="7">
        <v>0</v>
      </c>
      <c r="AU80" s="7">
        <v>0</v>
      </c>
      <c r="AV80" s="6">
        <v>0</v>
      </c>
      <c r="AW80" s="7">
        <v>0</v>
      </c>
    </row>
    <row r="81" spans="1:49" x14ac:dyDescent="0.2">
      <c r="A81" s="7">
        <v>0</v>
      </c>
      <c r="B81" s="7">
        <v>0</v>
      </c>
      <c r="C81" s="7">
        <v>0</v>
      </c>
      <c r="D81" s="6">
        <v>0</v>
      </c>
      <c r="E81" s="6">
        <v>0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7">
        <v>0</v>
      </c>
      <c r="Y81" s="7">
        <v>0</v>
      </c>
      <c r="Z81" s="6">
        <v>1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6">
        <v>1</v>
      </c>
      <c r="AV81" s="6">
        <v>1</v>
      </c>
      <c r="AW81" s="7">
        <v>0</v>
      </c>
    </row>
    <row r="82" spans="1:49" x14ac:dyDescent="0.2">
      <c r="A82" s="7">
        <v>0</v>
      </c>
      <c r="B82" s="7">
        <v>0</v>
      </c>
      <c r="C82" s="7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1</v>
      </c>
      <c r="Y82" s="7">
        <v>0</v>
      </c>
      <c r="Z82" s="7">
        <v>0</v>
      </c>
      <c r="AA82" s="7">
        <v>0</v>
      </c>
      <c r="AB82" s="7">
        <v>0</v>
      </c>
      <c r="AC82" s="6">
        <v>1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6">
        <v>1</v>
      </c>
      <c r="AV82" s="6">
        <v>0</v>
      </c>
      <c r="AW82" s="7">
        <v>0</v>
      </c>
    </row>
    <row r="83" spans="1:49" x14ac:dyDescent="0.2">
      <c r="A83" s="7">
        <v>0</v>
      </c>
      <c r="B83" s="7">
        <v>0</v>
      </c>
      <c r="C83" s="7">
        <v>0</v>
      </c>
      <c r="D83" s="6">
        <v>0</v>
      </c>
      <c r="E83" s="6">
        <v>0</v>
      </c>
      <c r="F83" s="6">
        <v>0</v>
      </c>
      <c r="G83" s="6">
        <v>0</v>
      </c>
      <c r="H83" s="6">
        <v>1</v>
      </c>
      <c r="I83" s="6">
        <v>0</v>
      </c>
      <c r="J83" s="6">
        <v>1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1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7">
        <v>0</v>
      </c>
      <c r="Y83" s="7">
        <v>0</v>
      </c>
      <c r="Z83" s="6">
        <v>2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6">
        <v>1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6">
        <v>0</v>
      </c>
      <c r="AW83" s="7">
        <v>0</v>
      </c>
    </row>
    <row r="84" spans="1:49" x14ac:dyDescent="0.2">
      <c r="A84" s="7">
        <v>0</v>
      </c>
      <c r="B84" s="7">
        <v>0</v>
      </c>
      <c r="C84" s="7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0</v>
      </c>
      <c r="X84" s="7">
        <v>0</v>
      </c>
      <c r="Y84" s="7">
        <v>0</v>
      </c>
      <c r="Z84" s="6">
        <v>1</v>
      </c>
      <c r="AA84" s="6">
        <v>1</v>
      </c>
      <c r="AB84" s="7">
        <v>0</v>
      </c>
      <c r="AC84" s="7">
        <v>0</v>
      </c>
      <c r="AD84" s="7">
        <v>0</v>
      </c>
      <c r="AE84" s="7">
        <v>0</v>
      </c>
      <c r="AF84" s="6">
        <v>1</v>
      </c>
      <c r="AG84" s="7">
        <v>0</v>
      </c>
      <c r="AH84" s="7">
        <v>0</v>
      </c>
      <c r="AI84" s="7">
        <v>0</v>
      </c>
      <c r="AJ84" s="7">
        <v>0</v>
      </c>
      <c r="AK84" s="6">
        <v>1</v>
      </c>
      <c r="AL84" s="6">
        <v>1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6">
        <v>0</v>
      </c>
      <c r="AW84" s="7">
        <v>0</v>
      </c>
    </row>
    <row r="85" spans="1:49" x14ac:dyDescent="0.2">
      <c r="A85" s="7">
        <v>0</v>
      </c>
      <c r="B85" s="7">
        <v>0</v>
      </c>
      <c r="C85" s="7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7">
        <v>0</v>
      </c>
      <c r="Y85" s="7">
        <v>0</v>
      </c>
      <c r="Z85" s="6">
        <v>1</v>
      </c>
      <c r="AA85" s="7">
        <v>0</v>
      </c>
      <c r="AB85" s="6">
        <v>1</v>
      </c>
      <c r="AC85" s="7">
        <v>0</v>
      </c>
      <c r="AD85" s="7">
        <v>0</v>
      </c>
      <c r="AE85" s="7">
        <v>0</v>
      </c>
      <c r="AF85" s="6">
        <v>1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6">
        <v>0</v>
      </c>
      <c r="AW85" s="7">
        <v>0</v>
      </c>
    </row>
    <row r="86" spans="1:49" x14ac:dyDescent="0.2">
      <c r="A86" s="7">
        <v>0</v>
      </c>
      <c r="B86" s="7">
        <v>0</v>
      </c>
      <c r="C86" s="7">
        <v>0</v>
      </c>
      <c r="D86" s="6">
        <v>0</v>
      </c>
      <c r="E86" s="6">
        <v>0</v>
      </c>
      <c r="F86" s="6">
        <v>0</v>
      </c>
      <c r="G86" s="6">
        <v>0</v>
      </c>
      <c r="H86" s="6">
        <v>1</v>
      </c>
      <c r="I86" s="6">
        <v>1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1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6">
        <v>1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6">
        <v>0</v>
      </c>
      <c r="AW86" s="7">
        <v>0</v>
      </c>
    </row>
    <row r="87" spans="1:49" x14ac:dyDescent="0.2">
      <c r="A87" s="7">
        <v>0</v>
      </c>
      <c r="B87" s="7">
        <v>0</v>
      </c>
      <c r="C87" s="7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1</v>
      </c>
      <c r="U87" s="6">
        <v>0</v>
      </c>
      <c r="V87" s="6">
        <v>0</v>
      </c>
      <c r="W87" s="6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6">
        <v>1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6">
        <v>0</v>
      </c>
      <c r="AW87" s="7">
        <v>0</v>
      </c>
    </row>
    <row r="88" spans="1:49" x14ac:dyDescent="0.2">
      <c r="A88" s="7">
        <v>0</v>
      </c>
      <c r="B88" s="7">
        <v>0</v>
      </c>
      <c r="C88" s="7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1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7">
        <v>0</v>
      </c>
      <c r="Y88" s="7">
        <v>0</v>
      </c>
      <c r="Z88" s="7">
        <v>0</v>
      </c>
      <c r="AA88" s="7">
        <v>0</v>
      </c>
      <c r="AB88" s="6">
        <v>1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6">
        <v>1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6">
        <v>0</v>
      </c>
      <c r="AW88" s="7">
        <v>0</v>
      </c>
    </row>
    <row r="89" spans="1:49" x14ac:dyDescent="0.2">
      <c r="A89" s="6">
        <v>1</v>
      </c>
      <c r="B89" s="7">
        <v>0</v>
      </c>
      <c r="C89" s="7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1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1</v>
      </c>
      <c r="T89" s="6">
        <v>0</v>
      </c>
      <c r="U89" s="6">
        <v>0</v>
      </c>
      <c r="V89" s="6">
        <v>0</v>
      </c>
      <c r="W89" s="6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6">
        <v>1</v>
      </c>
      <c r="AG89" s="7">
        <v>0</v>
      </c>
      <c r="AH89" s="7">
        <v>0</v>
      </c>
      <c r="AI89" s="7">
        <v>0</v>
      </c>
      <c r="AJ89" s="6">
        <v>1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6">
        <v>0</v>
      </c>
      <c r="AW89" s="7">
        <v>0</v>
      </c>
    </row>
    <row r="90" spans="1:49" x14ac:dyDescent="0.2">
      <c r="A90" s="7">
        <v>0</v>
      </c>
      <c r="B90" s="7">
        <v>0</v>
      </c>
      <c r="C90" s="7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1</v>
      </c>
      <c r="T90" s="6">
        <v>0</v>
      </c>
      <c r="U90" s="6">
        <v>0</v>
      </c>
      <c r="V90" s="6">
        <v>0</v>
      </c>
      <c r="W90" s="6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6">
        <v>1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6">
        <v>1</v>
      </c>
      <c r="AU90" s="7">
        <v>0</v>
      </c>
      <c r="AV90" s="6">
        <v>0</v>
      </c>
      <c r="AW90" s="7">
        <v>0</v>
      </c>
    </row>
    <row r="91" spans="1:49" x14ac:dyDescent="0.2">
      <c r="A91" s="7">
        <v>0</v>
      </c>
      <c r="B91" s="7">
        <v>0</v>
      </c>
      <c r="C91" s="7">
        <v>0</v>
      </c>
      <c r="D91" s="6">
        <v>0</v>
      </c>
      <c r="E91" s="6">
        <v>0</v>
      </c>
      <c r="F91" s="6">
        <v>0</v>
      </c>
      <c r="G91" s="6">
        <v>1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1</v>
      </c>
      <c r="W91" s="6">
        <v>0</v>
      </c>
      <c r="X91" s="7">
        <v>0</v>
      </c>
      <c r="Y91" s="7">
        <v>0</v>
      </c>
      <c r="Z91" s="6">
        <v>1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6">
        <v>0</v>
      </c>
      <c r="AW91" s="7">
        <v>0</v>
      </c>
    </row>
    <row r="92" spans="1:49" x14ac:dyDescent="0.2">
      <c r="A92" s="7">
        <v>0</v>
      </c>
      <c r="B92" s="7">
        <v>0</v>
      </c>
      <c r="C92" s="7">
        <v>0</v>
      </c>
      <c r="D92" s="6">
        <v>0</v>
      </c>
      <c r="E92" s="6">
        <v>0</v>
      </c>
      <c r="F92" s="6">
        <v>0</v>
      </c>
      <c r="G92" s="6">
        <v>0</v>
      </c>
      <c r="H92" s="6">
        <v>1</v>
      </c>
      <c r="I92" s="6">
        <v>0</v>
      </c>
      <c r="J92" s="6">
        <v>1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6">
        <v>1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6">
        <v>1</v>
      </c>
      <c r="AO92" s="6">
        <v>1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6">
        <v>0</v>
      </c>
      <c r="AW92" s="7">
        <v>0</v>
      </c>
    </row>
    <row r="93" spans="1:49" x14ac:dyDescent="0.2">
      <c r="A93" s="6">
        <v>1</v>
      </c>
      <c r="B93" s="7">
        <v>0</v>
      </c>
      <c r="C93" s="7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7">
        <v>0</v>
      </c>
      <c r="Y93" s="7">
        <v>0</v>
      </c>
      <c r="Z93" s="7">
        <v>0</v>
      </c>
      <c r="AA93" s="7">
        <v>0</v>
      </c>
      <c r="AB93" s="6">
        <v>1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6">
        <v>1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6">
        <v>0</v>
      </c>
      <c r="AW93" s="7">
        <v>0</v>
      </c>
    </row>
    <row r="94" spans="1:49" x14ac:dyDescent="0.2">
      <c r="A94" s="7">
        <v>0</v>
      </c>
      <c r="B94" s="7">
        <v>0</v>
      </c>
      <c r="C94" s="7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1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6">
        <v>1</v>
      </c>
      <c r="AW94" s="7">
        <v>0</v>
      </c>
    </row>
    <row r="95" spans="1:49" x14ac:dyDescent="0.2">
      <c r="A95" s="7">
        <v>0</v>
      </c>
      <c r="B95" s="7">
        <v>0</v>
      </c>
      <c r="C95" s="7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1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6">
        <v>2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6">
        <v>0</v>
      </c>
      <c r="AW95" s="7">
        <v>0</v>
      </c>
    </row>
    <row r="96" spans="1:49" x14ac:dyDescent="0.2">
      <c r="A96" s="7">
        <v>0</v>
      </c>
      <c r="B96" s="7">
        <v>0</v>
      </c>
      <c r="C96" s="7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1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7">
        <v>0</v>
      </c>
      <c r="AG96" s="7">
        <v>0</v>
      </c>
      <c r="AH96" s="6">
        <v>1</v>
      </c>
      <c r="AI96" s="7">
        <v>0</v>
      </c>
      <c r="AJ96" s="7">
        <v>0</v>
      </c>
      <c r="AK96" s="7">
        <v>0</v>
      </c>
      <c r="AL96" s="7">
        <v>0</v>
      </c>
      <c r="AM96" s="6">
        <v>1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6">
        <v>0</v>
      </c>
      <c r="AW96" s="7">
        <v>0</v>
      </c>
    </row>
    <row r="97" spans="1:49" x14ac:dyDescent="0.2">
      <c r="A97" s="7">
        <v>0</v>
      </c>
      <c r="B97" s="7">
        <v>0</v>
      </c>
      <c r="C97" s="7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/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1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6">
        <v>0</v>
      </c>
      <c r="AW97" s="7">
        <v>0</v>
      </c>
    </row>
    <row r="98" spans="1:49" x14ac:dyDescent="0.2">
      <c r="A98" s="7">
        <v>0</v>
      </c>
      <c r="B98" s="7">
        <v>0</v>
      </c>
      <c r="C98" s="7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1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1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7">
        <v>0</v>
      </c>
      <c r="AG98" s="7">
        <v>0</v>
      </c>
      <c r="AH98" s="7">
        <v>0</v>
      </c>
      <c r="AI98" s="6">
        <v>1</v>
      </c>
      <c r="AJ98" s="6">
        <v>1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6">
        <v>1</v>
      </c>
      <c r="AW98" s="7">
        <v>0</v>
      </c>
    </row>
    <row r="99" spans="1:49" x14ac:dyDescent="0.2">
      <c r="A99" s="7">
        <v>0</v>
      </c>
      <c r="B99" s="6">
        <v>1</v>
      </c>
      <c r="C99" s="7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7">
        <v>0</v>
      </c>
      <c r="AG99" s="7">
        <v>0</v>
      </c>
      <c r="AH99" s="7">
        <v>0</v>
      </c>
      <c r="AI99" s="6">
        <v>1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6">
        <v>0</v>
      </c>
      <c r="AW99" s="7">
        <v>0</v>
      </c>
    </row>
    <row r="100" spans="1:49" x14ac:dyDescent="0.2">
      <c r="A100" s="7">
        <v>0</v>
      </c>
      <c r="B100" s="7">
        <v>0</v>
      </c>
      <c r="C100" s="7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1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7">
        <v>0</v>
      </c>
      <c r="AG100" s="7">
        <v>0</v>
      </c>
      <c r="AH100" s="7">
        <v>0</v>
      </c>
      <c r="AI100" s="6"/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6">
        <v>0</v>
      </c>
      <c r="AW100" s="7">
        <v>0</v>
      </c>
    </row>
    <row r="101" spans="1:49" x14ac:dyDescent="0.2">
      <c r="A101" s="7">
        <v>0</v>
      </c>
      <c r="B101" s="7">
        <v>0</v>
      </c>
      <c r="C101" s="7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1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1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1</v>
      </c>
      <c r="AF101" s="7">
        <v>0</v>
      </c>
      <c r="AG101" s="7">
        <v>0</v>
      </c>
      <c r="AH101" s="7">
        <v>0</v>
      </c>
      <c r="AI101" s="6"/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6">
        <v>1</v>
      </c>
      <c r="AT101" s="7">
        <v>0</v>
      </c>
      <c r="AU101" s="7">
        <v>0</v>
      </c>
      <c r="AV101" s="6">
        <v>0</v>
      </c>
      <c r="AW101" s="7">
        <v>0</v>
      </c>
    </row>
    <row r="102" spans="1:49" x14ac:dyDescent="0.2">
      <c r="A102" s="7">
        <v>0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8">
        <v>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8">
        <v>1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</row>
    <row r="103" spans="1:49" x14ac:dyDescent="0.2">
      <c r="A103" s="7">
        <v>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8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8">
        <v>1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8">
        <v>1</v>
      </c>
      <c r="AG103" s="7">
        <v>0</v>
      </c>
      <c r="AH103" s="7">
        <v>0</v>
      </c>
      <c r="AI103" s="7">
        <v>0</v>
      </c>
      <c r="AJ103" s="7">
        <v>0</v>
      </c>
      <c r="AK103" s="8">
        <v>1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</row>
    <row r="104" spans="1:49" x14ac:dyDescent="0.2">
      <c r="A104" s="7">
        <v>0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8">
        <v>1</v>
      </c>
      <c r="V104" s="8">
        <v>1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8">
        <v>1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8">
        <v>1</v>
      </c>
      <c r="AL104" s="7">
        <v>0</v>
      </c>
      <c r="AM104" s="7">
        <v>0</v>
      </c>
      <c r="AN104" s="8">
        <v>1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8">
        <v>1</v>
      </c>
    </row>
    <row r="105" spans="1:49" x14ac:dyDescent="0.2">
      <c r="A105" s="7">
        <v>0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8">
        <v>1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8">
        <v>1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8">
        <v>1</v>
      </c>
      <c r="AV105" s="7">
        <v>0</v>
      </c>
      <c r="AW105" s="7">
        <v>0</v>
      </c>
    </row>
    <row r="106" spans="1:49" x14ac:dyDescent="0.2">
      <c r="A106" s="7">
        <v>0</v>
      </c>
      <c r="B106" s="7">
        <v>0</v>
      </c>
      <c r="C106" s="7">
        <v>0</v>
      </c>
      <c r="D106" s="8">
        <v>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8">
        <v>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8">
        <v>1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</row>
    <row r="107" spans="1:49" x14ac:dyDescent="0.2">
      <c r="A107" s="7">
        <v>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8">
        <v>1</v>
      </c>
      <c r="AD107" s="7">
        <v>0</v>
      </c>
      <c r="AE107" s="7">
        <v>0</v>
      </c>
      <c r="AF107" s="8">
        <v>1</v>
      </c>
      <c r="AG107" s="8">
        <v>1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</row>
    <row r="108" spans="1:49" x14ac:dyDescent="0.2">
      <c r="A108" s="7">
        <v>0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8">
        <v>1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8">
        <v>1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8">
        <v>1</v>
      </c>
      <c r="AP108" s="8">
        <v>1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</row>
    <row r="109" spans="1:49" x14ac:dyDescent="0.2">
      <c r="A109" s="7">
        <v>0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8">
        <v>1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8">
        <v>1</v>
      </c>
      <c r="AW109" s="7">
        <v>0</v>
      </c>
    </row>
    <row r="110" spans="1:49" x14ac:dyDescent="0.2">
      <c r="A110" s="7">
        <v>0</v>
      </c>
      <c r="B110" s="7">
        <v>0</v>
      </c>
      <c r="C110" s="7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1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1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6">
        <v>1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6">
        <v>1</v>
      </c>
      <c r="AV110" s="6">
        <v>0</v>
      </c>
      <c r="AW110" s="7">
        <v>0</v>
      </c>
    </row>
    <row r="111" spans="1:49" x14ac:dyDescent="0.2">
      <c r="A111" s="7">
        <v>0</v>
      </c>
      <c r="B111" s="7">
        <v>0</v>
      </c>
      <c r="C111" s="7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1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6">
        <v>0</v>
      </c>
      <c r="AW111" s="7">
        <v>0</v>
      </c>
    </row>
    <row r="112" spans="1:49" x14ac:dyDescent="0.2">
      <c r="A112" s="7">
        <v>0</v>
      </c>
      <c r="B112" s="7">
        <v>0</v>
      </c>
      <c r="C112" s="7">
        <v>0</v>
      </c>
      <c r="D112" s="6">
        <v>0</v>
      </c>
      <c r="E112" s="6">
        <v>0</v>
      </c>
      <c r="F112" s="6">
        <v>0</v>
      </c>
      <c r="G112" s="6">
        <v>1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  <c r="P112" s="6">
        <v>1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1</v>
      </c>
      <c r="AB112" s="6">
        <v>0</v>
      </c>
      <c r="AC112" s="6">
        <v>0</v>
      </c>
      <c r="AD112" s="6">
        <v>0</v>
      </c>
      <c r="AE112" s="6">
        <v>0</v>
      </c>
      <c r="AF112" s="6">
        <v>1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6">
        <v>0</v>
      </c>
      <c r="AW112" s="7">
        <v>0</v>
      </c>
    </row>
    <row r="113" spans="1:49" x14ac:dyDescent="0.2">
      <c r="A113" s="7">
        <v>0</v>
      </c>
      <c r="B113" s="7">
        <v>0</v>
      </c>
      <c r="C113" s="7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1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6">
        <v>1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6">
        <v>0</v>
      </c>
      <c r="AW113" s="7">
        <v>0</v>
      </c>
    </row>
    <row r="114" spans="1:49" x14ac:dyDescent="0.2">
      <c r="A114" s="7">
        <v>0</v>
      </c>
      <c r="B114" s="7">
        <v>0</v>
      </c>
      <c r="C114" s="7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1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1</v>
      </c>
      <c r="AC114" s="6">
        <v>0</v>
      </c>
      <c r="AD114" s="6">
        <v>0</v>
      </c>
      <c r="AE114" s="6">
        <v>0</v>
      </c>
      <c r="AF114" s="7">
        <v>0</v>
      </c>
      <c r="AG114" s="7">
        <v>0</v>
      </c>
      <c r="AH114" s="7">
        <v>0</v>
      </c>
      <c r="AI114" s="6">
        <v>1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6">
        <v>0</v>
      </c>
      <c r="AW114" s="7">
        <v>0</v>
      </c>
    </row>
    <row r="115" spans="1:49" x14ac:dyDescent="0.2">
      <c r="A115" s="7">
        <v>0</v>
      </c>
      <c r="B115" s="7">
        <v>0</v>
      </c>
      <c r="C115" s="7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1</v>
      </c>
      <c r="AA115" s="6">
        <v>1</v>
      </c>
      <c r="AB115" s="6">
        <v>0</v>
      </c>
      <c r="AC115" s="6">
        <v>0</v>
      </c>
      <c r="AD115" s="6">
        <v>0</v>
      </c>
      <c r="AE115" s="6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6">
        <v>0</v>
      </c>
      <c r="AW115" s="7">
        <v>0</v>
      </c>
    </row>
    <row r="116" spans="1:49" x14ac:dyDescent="0.2">
      <c r="A116" s="7">
        <v>0</v>
      </c>
      <c r="B116" s="7">
        <v>0</v>
      </c>
      <c r="C116" s="7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1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1</v>
      </c>
      <c r="AD116" s="6">
        <v>0</v>
      </c>
      <c r="AE116" s="6">
        <v>0</v>
      </c>
      <c r="AF116" s="6">
        <v>1</v>
      </c>
      <c r="AG116" s="7">
        <v>0</v>
      </c>
      <c r="AH116" s="6">
        <v>1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6">
        <v>1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6">
        <v>0</v>
      </c>
      <c r="AW116" s="7">
        <v>0</v>
      </c>
    </row>
    <row r="117" spans="1:49" x14ac:dyDescent="0.2">
      <c r="A117" s="6">
        <v>1</v>
      </c>
      <c r="B117" s="7">
        <v>0</v>
      </c>
      <c r="C117" s="7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7">
        <v>0</v>
      </c>
      <c r="AH117" s="7">
        <v>0</v>
      </c>
      <c r="AI117" s="7">
        <v>0</v>
      </c>
      <c r="AJ117" s="6">
        <v>1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6">
        <v>0</v>
      </c>
      <c r="AW117" s="7">
        <v>0</v>
      </c>
    </row>
    <row r="118" spans="1:49" x14ac:dyDescent="0.2">
      <c r="A118" s="7">
        <v>0</v>
      </c>
      <c r="B118" s="7">
        <v>0</v>
      </c>
      <c r="C118" s="7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1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6">
        <v>1</v>
      </c>
      <c r="AR118" s="7">
        <v>0</v>
      </c>
      <c r="AS118" s="7">
        <v>0</v>
      </c>
      <c r="AT118" s="7">
        <v>0</v>
      </c>
      <c r="AU118" s="7">
        <v>0</v>
      </c>
      <c r="AV118" s="6">
        <v>0</v>
      </c>
      <c r="AW118" s="7">
        <v>0</v>
      </c>
    </row>
    <row r="119" spans="1:49" x14ac:dyDescent="0.2">
      <c r="A119" s="7">
        <v>0</v>
      </c>
      <c r="B119" s="7">
        <v>0</v>
      </c>
      <c r="C119" s="7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1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6">
        <v>0</v>
      </c>
      <c r="AW119" s="7">
        <v>0</v>
      </c>
    </row>
    <row r="120" spans="1:49" x14ac:dyDescent="0.2">
      <c r="A120" s="7">
        <v>0</v>
      </c>
      <c r="B120" s="7">
        <v>0</v>
      </c>
      <c r="C120" s="7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6">
        <v>0</v>
      </c>
      <c r="AW120" s="7">
        <v>0</v>
      </c>
    </row>
    <row r="121" spans="1:49" x14ac:dyDescent="0.2">
      <c r="A121" s="7">
        <v>0</v>
      </c>
      <c r="B121" s="7">
        <v>0</v>
      </c>
      <c r="C121" s="7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1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6">
        <v>1</v>
      </c>
      <c r="AM121" s="7">
        <v>0</v>
      </c>
      <c r="AN121" s="7">
        <v>0</v>
      </c>
      <c r="AO121" s="6">
        <v>1</v>
      </c>
      <c r="AP121" s="7">
        <v>0</v>
      </c>
      <c r="AQ121" s="7">
        <v>0</v>
      </c>
      <c r="AR121" s="7">
        <v>0</v>
      </c>
      <c r="AS121" s="7">
        <v>0</v>
      </c>
      <c r="AT121" s="6">
        <v>1</v>
      </c>
      <c r="AU121" s="7">
        <v>0</v>
      </c>
      <c r="AV121" s="6">
        <v>0</v>
      </c>
      <c r="AW121" s="7">
        <v>0</v>
      </c>
    </row>
    <row r="122" spans="1:49" x14ac:dyDescent="0.2">
      <c r="A122" s="7">
        <v>0</v>
      </c>
      <c r="B122" s="7">
        <v>0</v>
      </c>
      <c r="C122" s="7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</v>
      </c>
      <c r="AB122" s="6">
        <v>0</v>
      </c>
      <c r="AC122" s="6">
        <v>0</v>
      </c>
      <c r="AD122" s="6">
        <v>0</v>
      </c>
      <c r="AE122" s="6">
        <v>1</v>
      </c>
      <c r="AF122" s="6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6">
        <v>1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6">
        <v>0</v>
      </c>
      <c r="AW122" s="7">
        <v>0</v>
      </c>
    </row>
    <row r="123" spans="1:49" x14ac:dyDescent="0.2">
      <c r="A123" s="7">
        <v>0</v>
      </c>
      <c r="B123" s="7">
        <v>0</v>
      </c>
      <c r="C123" s="7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1</v>
      </c>
      <c r="Z123" s="6">
        <v>0</v>
      </c>
      <c r="AA123" s="6">
        <v>1</v>
      </c>
      <c r="AB123" s="6">
        <v>1</v>
      </c>
      <c r="AC123" s="6">
        <v>0</v>
      </c>
      <c r="AD123" s="6">
        <v>0</v>
      </c>
      <c r="AE123" s="6">
        <v>0</v>
      </c>
      <c r="AF123" s="6">
        <v>0</v>
      </c>
      <c r="AG123" s="6">
        <v>1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6">
        <v>1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6">
        <v>0</v>
      </c>
      <c r="AW123" s="7">
        <v>0</v>
      </c>
    </row>
    <row r="124" spans="1:49" x14ac:dyDescent="0.2">
      <c r="A124" s="7">
        <v>0</v>
      </c>
      <c r="B124" s="7">
        <v>0</v>
      </c>
      <c r="C124" s="7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6">
        <v>1</v>
      </c>
      <c r="AV124" s="6">
        <v>0</v>
      </c>
      <c r="AW124" s="7">
        <v>0</v>
      </c>
    </row>
    <row r="125" spans="1:49" x14ac:dyDescent="0.2">
      <c r="A125" s="6">
        <v>1</v>
      </c>
      <c r="B125" s="7">
        <v>0</v>
      </c>
      <c r="C125" s="7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1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6">
        <v>1</v>
      </c>
      <c r="AW125" s="7">
        <v>0</v>
      </c>
    </row>
    <row r="126" spans="1:49" x14ac:dyDescent="0.2">
      <c r="A126" s="7">
        <v>0</v>
      </c>
      <c r="B126" s="6">
        <v>1</v>
      </c>
      <c r="C126" s="7">
        <v>0</v>
      </c>
      <c r="D126" s="6">
        <v>0</v>
      </c>
      <c r="E126" s="6">
        <v>0</v>
      </c>
      <c r="F126" s="6">
        <v>0</v>
      </c>
      <c r="G126" s="6">
        <v>0</v>
      </c>
      <c r="H126" s="6">
        <v>1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1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6">
        <v>0</v>
      </c>
      <c r="AW126" s="7">
        <v>0</v>
      </c>
    </row>
    <row r="127" spans="1:49" x14ac:dyDescent="0.2">
      <c r="A127" s="7">
        <v>0</v>
      </c>
      <c r="B127" s="6">
        <v>1</v>
      </c>
      <c r="C127" s="7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7">
        <v>0</v>
      </c>
      <c r="AH127" s="7">
        <v>0</v>
      </c>
      <c r="AI127" s="6">
        <v>1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6">
        <v>1</v>
      </c>
      <c r="AU127" s="7">
        <v>0</v>
      </c>
      <c r="AV127" s="6">
        <v>0</v>
      </c>
      <c r="AW127" s="7">
        <v>0</v>
      </c>
    </row>
    <row r="128" spans="1:49" x14ac:dyDescent="0.2">
      <c r="A128" s="7">
        <v>0</v>
      </c>
      <c r="B128" s="7">
        <v>0</v>
      </c>
      <c r="C128" s="7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9">
        <v>0</v>
      </c>
      <c r="X128" s="6">
        <v>1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6"/>
      <c r="AU128" s="6">
        <v>1</v>
      </c>
      <c r="AV128" s="6">
        <v>1</v>
      </c>
      <c r="AW128" s="7">
        <v>0</v>
      </c>
    </row>
    <row r="129" spans="1:49" x14ac:dyDescent="0.2">
      <c r="A129" s="7">
        <v>0</v>
      </c>
      <c r="B129" s="7">
        <v>0</v>
      </c>
      <c r="C129" s="7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1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6">
        <v>1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7">
        <v>0</v>
      </c>
      <c r="AL129" s="9">
        <v>0</v>
      </c>
      <c r="AM129" s="9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6">
        <v>1</v>
      </c>
      <c r="AV129" s="6">
        <v>0</v>
      </c>
      <c r="AW129" s="7">
        <v>0</v>
      </c>
    </row>
    <row r="130" spans="1:49" x14ac:dyDescent="0.2">
      <c r="A130" s="7">
        <v>0</v>
      </c>
      <c r="B130" s="7">
        <v>0</v>
      </c>
      <c r="C130" s="7">
        <v>0</v>
      </c>
      <c r="D130" s="6">
        <v>0</v>
      </c>
      <c r="E130" s="6">
        <v>0</v>
      </c>
      <c r="F130" s="6">
        <v>0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1</v>
      </c>
      <c r="T130" s="6">
        <v>0</v>
      </c>
      <c r="U130" s="6">
        <v>0</v>
      </c>
      <c r="V130" s="6">
        <v>0</v>
      </c>
      <c r="W130" s="9">
        <v>0</v>
      </c>
      <c r="X130" s="9">
        <v>0</v>
      </c>
      <c r="Y130" s="9">
        <v>0</v>
      </c>
      <c r="Z130" s="6">
        <v>1</v>
      </c>
      <c r="AA130" s="9">
        <v>0</v>
      </c>
      <c r="AB130" s="9">
        <v>0</v>
      </c>
      <c r="AC130" s="9">
        <v>0</v>
      </c>
      <c r="AD130" s="9">
        <v>0</v>
      </c>
      <c r="AE130" s="6">
        <v>1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7">
        <v>0</v>
      </c>
      <c r="AL130" s="9">
        <v>0</v>
      </c>
      <c r="AM130" s="9">
        <v>0</v>
      </c>
      <c r="AN130" s="6">
        <v>1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6">
        <v>0</v>
      </c>
      <c r="AW130" s="7">
        <v>0</v>
      </c>
    </row>
    <row r="131" spans="1:49" x14ac:dyDescent="0.2">
      <c r="A131" s="6">
        <v>1</v>
      </c>
      <c r="B131" s="7">
        <v>0</v>
      </c>
      <c r="C131" s="7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6">
        <v>1</v>
      </c>
      <c r="AL131" s="9">
        <v>0</v>
      </c>
      <c r="AM131" s="9">
        <v>0</v>
      </c>
      <c r="AN131" s="9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6">
        <v>1</v>
      </c>
      <c r="AW131" s="7">
        <v>0</v>
      </c>
    </row>
    <row r="132" spans="1:49" x14ac:dyDescent="0.2">
      <c r="A132" s="7">
        <v>0</v>
      </c>
      <c r="B132" s="7">
        <v>0</v>
      </c>
      <c r="C132" s="7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1</v>
      </c>
      <c r="T132" s="6">
        <v>0</v>
      </c>
      <c r="U132" s="6">
        <v>0</v>
      </c>
      <c r="V132" s="6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6">
        <v>1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6">
        <v>0</v>
      </c>
      <c r="AW132" s="7">
        <v>0</v>
      </c>
    </row>
    <row r="133" spans="1:49" x14ac:dyDescent="0.2">
      <c r="A133" s="7">
        <v>0</v>
      </c>
      <c r="B133" s="6">
        <v>1</v>
      </c>
      <c r="C133" s="7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1</v>
      </c>
      <c r="S133" s="6">
        <v>0</v>
      </c>
      <c r="T133" s="6">
        <v>0</v>
      </c>
      <c r="U133" s="6">
        <v>0</v>
      </c>
      <c r="V133" s="6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6">
        <v>1</v>
      </c>
      <c r="AD133" s="9">
        <v>0</v>
      </c>
      <c r="AE133" s="9">
        <v>0</v>
      </c>
      <c r="AF133" s="9">
        <v>0</v>
      </c>
      <c r="AG133" s="9">
        <v>0</v>
      </c>
      <c r="AH133" s="6">
        <v>1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6">
        <v>1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6">
        <v>0</v>
      </c>
      <c r="AW133" s="7">
        <v>0</v>
      </c>
    </row>
    <row r="134" spans="1:49" x14ac:dyDescent="0.2">
      <c r="A134" s="7">
        <v>0</v>
      </c>
      <c r="B134" s="7">
        <v>0</v>
      </c>
      <c r="C134" s="7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6">
        <v>1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6">
        <v>0</v>
      </c>
      <c r="AW134" s="7">
        <v>0</v>
      </c>
    </row>
    <row r="135" spans="1:49" x14ac:dyDescent="0.2">
      <c r="A135" s="7">
        <v>0</v>
      </c>
      <c r="B135" s="7">
        <v>0</v>
      </c>
      <c r="C135" s="7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1</v>
      </c>
      <c r="U135" s="6">
        <v>0</v>
      </c>
      <c r="V135" s="6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6">
        <v>0</v>
      </c>
      <c r="AW135" s="7">
        <v>0</v>
      </c>
    </row>
    <row r="136" spans="1:49" x14ac:dyDescent="0.2">
      <c r="A136" s="7">
        <v>0</v>
      </c>
      <c r="B136" s="6">
        <v>1</v>
      </c>
      <c r="C136" s="7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1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6">
        <v>1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6">
        <v>0</v>
      </c>
      <c r="AW136" s="7">
        <v>0</v>
      </c>
    </row>
    <row r="137" spans="1:49" x14ac:dyDescent="0.2">
      <c r="A137" s="7">
        <v>0</v>
      </c>
      <c r="B137" s="7">
        <v>0</v>
      </c>
      <c r="C137" s="7">
        <v>0</v>
      </c>
      <c r="D137" s="6">
        <v>0</v>
      </c>
      <c r="E137" s="6">
        <v>0</v>
      </c>
      <c r="F137" s="6">
        <v>0</v>
      </c>
      <c r="G137" s="6">
        <v>0</v>
      </c>
      <c r="H137" s="6">
        <v>1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6">
        <v>1</v>
      </c>
      <c r="AM137" s="9">
        <v>0</v>
      </c>
      <c r="AN137" s="9">
        <v>0</v>
      </c>
      <c r="AO137" s="9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6">
        <v>0</v>
      </c>
      <c r="AW137" s="7">
        <v>0</v>
      </c>
    </row>
    <row r="138" spans="1:49" x14ac:dyDescent="0.2">
      <c r="A138" s="6">
        <v>1</v>
      </c>
      <c r="B138" s="7">
        <v>0</v>
      </c>
      <c r="C138" s="7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6">
        <v>1</v>
      </c>
      <c r="AM138" s="9">
        <v>0</v>
      </c>
      <c r="AN138" s="9">
        <v>0</v>
      </c>
      <c r="AO138" s="9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6">
        <v>0</v>
      </c>
      <c r="AW138" s="7">
        <v>0</v>
      </c>
    </row>
    <row r="139" spans="1:49" x14ac:dyDescent="0.2">
      <c r="A139" s="6">
        <v>1</v>
      </c>
      <c r="B139" s="7">
        <v>0</v>
      </c>
      <c r="C139" s="7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6">
        <v>0</v>
      </c>
      <c r="AW139" s="7">
        <v>0</v>
      </c>
    </row>
    <row r="140" spans="1:49" x14ac:dyDescent="0.2">
      <c r="A140" s="7">
        <v>0</v>
      </c>
      <c r="B140" s="7">
        <v>0</v>
      </c>
      <c r="C140" s="7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1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6">
        <v>1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6">
        <v>1</v>
      </c>
      <c r="AV140" s="6">
        <v>0</v>
      </c>
      <c r="AW140" s="7">
        <v>0</v>
      </c>
    </row>
    <row r="141" spans="1:49" x14ac:dyDescent="0.2">
      <c r="A141" s="7">
        <v>0</v>
      </c>
      <c r="B141" s="7">
        <v>0</v>
      </c>
      <c r="C141" s="7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1</v>
      </c>
      <c r="V141" s="6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6">
        <v>1</v>
      </c>
      <c r="AO141" s="9">
        <v>0</v>
      </c>
      <c r="AP141" s="7">
        <v>0</v>
      </c>
      <c r="AQ141" s="7">
        <v>0</v>
      </c>
      <c r="AR141" s="7">
        <v>0</v>
      </c>
      <c r="AS141" s="6">
        <v>1</v>
      </c>
      <c r="AT141" s="7">
        <v>0</v>
      </c>
      <c r="AU141" s="6">
        <v>1</v>
      </c>
      <c r="AV141" s="6">
        <v>0</v>
      </c>
      <c r="AW141" s="7">
        <v>0</v>
      </c>
    </row>
    <row r="142" spans="1:49" x14ac:dyDescent="0.2">
      <c r="A142" s="7">
        <v>0</v>
      </c>
      <c r="B142" s="7">
        <v>0</v>
      </c>
      <c r="C142" s="7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1</v>
      </c>
      <c r="J142" s="6">
        <v>0</v>
      </c>
      <c r="K142" s="6">
        <v>1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7">
        <v>0</v>
      </c>
      <c r="AQ142" s="7">
        <v>0</v>
      </c>
      <c r="AR142" s="7">
        <v>0</v>
      </c>
      <c r="AS142" s="7">
        <v>0</v>
      </c>
      <c r="AT142" s="6">
        <v>1</v>
      </c>
      <c r="AU142" s="7">
        <v>0</v>
      </c>
      <c r="AV142" s="6">
        <v>0</v>
      </c>
      <c r="AW142" s="7">
        <v>0</v>
      </c>
    </row>
    <row r="143" spans="1:49" x14ac:dyDescent="0.2">
      <c r="A143" s="7">
        <v>0</v>
      </c>
      <c r="B143" s="7">
        <v>0</v>
      </c>
      <c r="C143" s="7">
        <v>0</v>
      </c>
      <c r="D143" s="6">
        <v>0</v>
      </c>
      <c r="E143" s="6">
        <v>0</v>
      </c>
      <c r="F143" s="6">
        <v>0</v>
      </c>
      <c r="G143" s="6">
        <v>0</v>
      </c>
      <c r="H143" s="6">
        <v>1</v>
      </c>
      <c r="I143" s="6">
        <v>1</v>
      </c>
      <c r="J143" s="6">
        <v>0</v>
      </c>
      <c r="K143" s="6">
        <v>1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1</v>
      </c>
      <c r="T143" s="6">
        <v>0</v>
      </c>
      <c r="U143" s="6">
        <v>0</v>
      </c>
      <c r="V143" s="6">
        <v>1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6">
        <v>1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6">
        <v>0</v>
      </c>
      <c r="AW143" s="7">
        <v>0</v>
      </c>
    </row>
    <row r="144" spans="1:49" x14ac:dyDescent="0.2">
      <c r="A144" s="7">
        <v>0</v>
      </c>
      <c r="B144" s="7">
        <v>0</v>
      </c>
      <c r="C144" s="7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6">
        <v>1</v>
      </c>
      <c r="AF144" s="6">
        <v>1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6">
        <v>0</v>
      </c>
      <c r="AW144" s="7">
        <v>0</v>
      </c>
    </row>
    <row r="145" spans="1:49" x14ac:dyDescent="0.2">
      <c r="A145" s="7">
        <v>0</v>
      </c>
      <c r="B145" s="6">
        <v>1</v>
      </c>
      <c r="C145" s="7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1</v>
      </c>
      <c r="J145" s="6">
        <v>1</v>
      </c>
      <c r="K145" s="6">
        <v>1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6">
        <v>1</v>
      </c>
      <c r="AO145" s="9">
        <v>0</v>
      </c>
      <c r="AP145" s="7">
        <v>0</v>
      </c>
      <c r="AQ145" s="7">
        <v>0</v>
      </c>
      <c r="AR145" s="7">
        <v>0</v>
      </c>
      <c r="AS145" s="6">
        <v>1</v>
      </c>
      <c r="AT145" s="7">
        <v>0</v>
      </c>
      <c r="AU145" s="7">
        <v>0</v>
      </c>
      <c r="AV145" s="6">
        <v>0</v>
      </c>
      <c r="AW145" s="7">
        <v>0</v>
      </c>
    </row>
    <row r="146" spans="1:49" x14ac:dyDescent="0.2">
      <c r="A146" s="7">
        <v>0</v>
      </c>
      <c r="B146" s="7">
        <v>0</v>
      </c>
      <c r="C146" s="7">
        <v>0</v>
      </c>
      <c r="D146" s="6">
        <v>0</v>
      </c>
      <c r="E146" s="6">
        <v>1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6">
        <v>1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6">
        <v>0</v>
      </c>
      <c r="AW146" s="7">
        <v>0</v>
      </c>
    </row>
    <row r="147" spans="1:49" x14ac:dyDescent="0.2">
      <c r="A147" s="7">
        <v>0</v>
      </c>
      <c r="B147" s="7">
        <v>0</v>
      </c>
      <c r="C147" s="7">
        <v>0</v>
      </c>
      <c r="D147" s="6">
        <v>0</v>
      </c>
      <c r="E147" s="6">
        <v>1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6">
        <v>1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6">
        <v>0</v>
      </c>
      <c r="AW147" s="7">
        <v>0</v>
      </c>
    </row>
    <row r="148" spans="1:49" x14ac:dyDescent="0.2">
      <c r="A148" s="7">
        <v>0</v>
      </c>
      <c r="B148" s="7">
        <v>0</v>
      </c>
      <c r="C148" s="7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1</v>
      </c>
      <c r="Q148" s="6">
        <v>0</v>
      </c>
      <c r="R148" s="6">
        <v>0</v>
      </c>
      <c r="S148" s="6">
        <v>0</v>
      </c>
      <c r="T148" s="6">
        <v>0</v>
      </c>
      <c r="U148" s="6">
        <v>1</v>
      </c>
      <c r="V148" s="6">
        <v>0</v>
      </c>
      <c r="W148" s="9">
        <v>0</v>
      </c>
      <c r="X148" s="9">
        <v>0</v>
      </c>
      <c r="Y148" s="9">
        <v>0</v>
      </c>
      <c r="Z148" s="6">
        <v>1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7">
        <v>0</v>
      </c>
      <c r="AQ148" s="6">
        <v>1</v>
      </c>
      <c r="AR148" s="7">
        <v>0</v>
      </c>
      <c r="AS148" s="7">
        <v>0</v>
      </c>
      <c r="AT148" s="7">
        <v>0</v>
      </c>
      <c r="AU148" s="7">
        <v>0</v>
      </c>
      <c r="AV148" s="6">
        <v>0</v>
      </c>
      <c r="AW148" s="7">
        <v>0</v>
      </c>
    </row>
    <row r="149" spans="1:49" x14ac:dyDescent="0.2">
      <c r="A149" s="7">
        <v>0</v>
      </c>
      <c r="B149" s="7">
        <v>0</v>
      </c>
      <c r="C149" s="7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9">
        <v>0</v>
      </c>
      <c r="X149" s="9">
        <v>0</v>
      </c>
      <c r="Y149" s="9">
        <v>0</v>
      </c>
      <c r="Z149" s="6">
        <v>1</v>
      </c>
      <c r="AA149" s="9">
        <v>0</v>
      </c>
      <c r="AB149" s="9">
        <v>0</v>
      </c>
      <c r="AC149" s="6">
        <v>1</v>
      </c>
      <c r="AD149" s="6">
        <v>1</v>
      </c>
      <c r="AE149" s="9">
        <v>0</v>
      </c>
      <c r="AF149" s="6">
        <v>1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6">
        <v>1</v>
      </c>
      <c r="AO149" s="6">
        <v>1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6">
        <v>1</v>
      </c>
      <c r="AV149" s="6">
        <v>0</v>
      </c>
      <c r="AW149" s="7">
        <v>0</v>
      </c>
    </row>
    <row r="150" spans="1:49" x14ac:dyDescent="0.2">
      <c r="A150" s="7">
        <v>0</v>
      </c>
      <c r="B150" s="7">
        <v>0</v>
      </c>
      <c r="C150" s="7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9">
        <v>0</v>
      </c>
      <c r="X150" s="9">
        <v>0</v>
      </c>
      <c r="Y150" s="9">
        <v>0</v>
      </c>
      <c r="Z150" s="6">
        <v>1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6">
        <v>1</v>
      </c>
      <c r="AW150" s="7">
        <v>0</v>
      </c>
    </row>
    <row r="151" spans="1:49" x14ac:dyDescent="0.2">
      <c r="A151" s="7">
        <v>0</v>
      </c>
      <c r="B151" s="7">
        <v>0</v>
      </c>
      <c r="C151" s="7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6">
        <v>1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6">
        <v>1</v>
      </c>
      <c r="AL151" s="9">
        <v>0</v>
      </c>
      <c r="AM151" s="9">
        <v>0</v>
      </c>
      <c r="AN151" s="9">
        <v>0</v>
      </c>
      <c r="AO151" s="9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6">
        <v>1</v>
      </c>
      <c r="AV151" s="6">
        <v>0</v>
      </c>
      <c r="AW151" s="7">
        <v>0</v>
      </c>
    </row>
    <row r="152" spans="1:49" x14ac:dyDescent="0.2">
      <c r="A152" s="7">
        <v>0</v>
      </c>
      <c r="B152" s="6">
        <v>1</v>
      </c>
      <c r="C152" s="7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1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6">
        <v>1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6"/>
      <c r="AL152" s="9">
        <v>0</v>
      </c>
      <c r="AM152" s="9">
        <v>0</v>
      </c>
      <c r="AN152" s="9">
        <v>0</v>
      </c>
      <c r="AO152" s="6">
        <v>1</v>
      </c>
      <c r="AP152" s="6">
        <v>1</v>
      </c>
      <c r="AQ152" s="7">
        <v>0</v>
      </c>
      <c r="AR152" s="7">
        <v>0</v>
      </c>
      <c r="AS152" s="6">
        <v>1</v>
      </c>
      <c r="AT152" s="7">
        <v>0</v>
      </c>
      <c r="AU152" s="7">
        <v>0</v>
      </c>
      <c r="AV152" s="6">
        <v>0</v>
      </c>
      <c r="AW152" s="7">
        <v>0</v>
      </c>
    </row>
    <row r="153" spans="1:49" x14ac:dyDescent="0.2">
      <c r="A153" s="7">
        <v>0</v>
      </c>
      <c r="B153" s="7">
        <v>0</v>
      </c>
      <c r="C153" s="7">
        <v>0</v>
      </c>
      <c r="D153" s="6">
        <v>0</v>
      </c>
      <c r="E153" s="6">
        <v>0</v>
      </c>
      <c r="F153" s="6">
        <v>0</v>
      </c>
      <c r="G153" s="6">
        <v>1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1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6"/>
      <c r="AL153" s="9">
        <v>0</v>
      </c>
      <c r="AM153" s="9">
        <v>0</v>
      </c>
      <c r="AN153" s="6">
        <v>1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6">
        <v>0</v>
      </c>
      <c r="AW153" s="7">
        <v>0</v>
      </c>
    </row>
    <row r="154" spans="1:49" x14ac:dyDescent="0.2">
      <c r="A154" s="7">
        <v>0</v>
      </c>
      <c r="B154" s="7">
        <v>0</v>
      </c>
      <c r="C154" s="7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6"/>
      <c r="AL154" s="9">
        <v>0</v>
      </c>
      <c r="AM154" s="9">
        <v>0</v>
      </c>
      <c r="AN154" s="9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6">
        <v>1</v>
      </c>
      <c r="AU154" s="7">
        <v>0</v>
      </c>
      <c r="AV154" s="6">
        <v>0</v>
      </c>
      <c r="AW154" s="7">
        <v>0</v>
      </c>
    </row>
    <row r="155" spans="1:49" x14ac:dyDescent="0.2">
      <c r="A155" s="7">
        <v>0</v>
      </c>
      <c r="B155" s="7">
        <v>0</v>
      </c>
      <c r="C155" s="7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0</v>
      </c>
      <c r="K155" s="6">
        <v>0</v>
      </c>
      <c r="L155" s="6">
        <v>0</v>
      </c>
      <c r="M155" s="6">
        <v>0</v>
      </c>
      <c r="N155" s="6">
        <v>1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9">
        <v>0</v>
      </c>
      <c r="X155" s="9">
        <v>0</v>
      </c>
      <c r="Y155" s="9">
        <v>0</v>
      </c>
      <c r="Z155" s="6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6">
        <v>1</v>
      </c>
      <c r="AL155" s="9">
        <v>0</v>
      </c>
      <c r="AM155" s="9">
        <v>0</v>
      </c>
      <c r="AN155" s="9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6">
        <v>0</v>
      </c>
      <c r="AW155" s="7">
        <v>0</v>
      </c>
    </row>
    <row r="156" spans="1:49" x14ac:dyDescent="0.2">
      <c r="A156" s="7">
        <v>0</v>
      </c>
      <c r="B156" s="7">
        <v>0</v>
      </c>
      <c r="C156" s="7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1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9">
        <v>0</v>
      </c>
      <c r="X156" s="6">
        <v>1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6"/>
      <c r="AL156" s="9">
        <v>0</v>
      </c>
      <c r="AM156" s="9">
        <v>0</v>
      </c>
      <c r="AN156" s="6">
        <v>1</v>
      </c>
      <c r="AO156" s="7">
        <v>0</v>
      </c>
      <c r="AP156" s="6">
        <v>1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6">
        <v>0</v>
      </c>
      <c r="AW156" s="7">
        <v>0</v>
      </c>
    </row>
    <row r="157" spans="1:49" x14ac:dyDescent="0.2">
      <c r="A157" s="6">
        <v>1</v>
      </c>
      <c r="B157" s="7">
        <v>0</v>
      </c>
      <c r="C157" s="7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1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6">
        <v>1</v>
      </c>
      <c r="AE157" s="6">
        <v>1</v>
      </c>
      <c r="AF157" s="6">
        <v>1</v>
      </c>
      <c r="AG157" s="6">
        <v>1</v>
      </c>
      <c r="AH157" s="9">
        <v>0</v>
      </c>
      <c r="AI157" s="9">
        <v>0</v>
      </c>
      <c r="AJ157" s="9">
        <v>0</v>
      </c>
      <c r="AK157" s="6"/>
      <c r="AL157" s="9">
        <v>0</v>
      </c>
      <c r="AM157" s="9">
        <v>0</v>
      </c>
      <c r="AN157" s="9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6">
        <v>0</v>
      </c>
      <c r="AW157" s="7">
        <v>0</v>
      </c>
    </row>
    <row r="158" spans="1:49" x14ac:dyDescent="0.2">
      <c r="A158" s="7">
        <v>0</v>
      </c>
      <c r="B158" s="7">
        <v>0</v>
      </c>
      <c r="C158" s="7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9">
        <v>0</v>
      </c>
      <c r="X158" s="9">
        <v>0</v>
      </c>
      <c r="Y158" s="9">
        <v>0</v>
      </c>
      <c r="Z158" s="9">
        <v>0</v>
      </c>
      <c r="AA158" s="6">
        <v>1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6">
        <v>1</v>
      </c>
      <c r="AJ158" s="9">
        <v>0</v>
      </c>
      <c r="AK158" s="6">
        <v>1</v>
      </c>
      <c r="AL158" s="9">
        <v>0</v>
      </c>
      <c r="AM158" s="9">
        <v>0</v>
      </c>
      <c r="AN158" s="9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6">
        <v>0</v>
      </c>
      <c r="AW158" s="7">
        <v>0</v>
      </c>
    </row>
    <row r="159" spans="1:49" x14ac:dyDescent="0.2">
      <c r="A159" s="7">
        <v>0</v>
      </c>
      <c r="B159" s="7">
        <v>0</v>
      </c>
      <c r="C159" s="7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6">
        <v>1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7">
        <v>0</v>
      </c>
      <c r="AP159" s="6">
        <v>1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6">
        <v>0</v>
      </c>
      <c r="AW159" s="7">
        <v>0</v>
      </c>
    </row>
    <row r="160" spans="1:49" x14ac:dyDescent="0.2">
      <c r="A160" s="7">
        <v>0</v>
      </c>
      <c r="B160" s="7">
        <v>0</v>
      </c>
      <c r="C160" s="7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1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9">
        <v>0</v>
      </c>
      <c r="X160" s="6">
        <v>1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7">
        <v>0</v>
      </c>
      <c r="AP160" s="6"/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6">
        <v>0</v>
      </c>
      <c r="AW160" s="7">
        <v>0</v>
      </c>
    </row>
    <row r="161" spans="1:49" x14ac:dyDescent="0.2">
      <c r="A161" s="7">
        <v>0</v>
      </c>
      <c r="B161" s="7">
        <v>0</v>
      </c>
      <c r="C161" s="7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6">
        <v>1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6">
        <v>1</v>
      </c>
      <c r="AV161" s="6">
        <v>0</v>
      </c>
      <c r="AW161" s="7">
        <v>0</v>
      </c>
    </row>
    <row r="162" spans="1:49" x14ac:dyDescent="0.2">
      <c r="A162" s="7">
        <v>0</v>
      </c>
      <c r="B162" s="7">
        <v>0</v>
      </c>
      <c r="C162" s="7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1</v>
      </c>
      <c r="J162" s="6">
        <v>1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6">
        <v>1</v>
      </c>
      <c r="AO162" s="7">
        <v>0</v>
      </c>
      <c r="AP162" s="7">
        <v>0</v>
      </c>
      <c r="AQ162" s="7">
        <v>0</v>
      </c>
      <c r="AR162" s="7">
        <v>0</v>
      </c>
      <c r="AS162" s="6">
        <v>1</v>
      </c>
      <c r="AT162" s="7">
        <v>0</v>
      </c>
      <c r="AU162" s="7">
        <v>0</v>
      </c>
      <c r="AV162" s="6">
        <v>0</v>
      </c>
      <c r="AW162" s="7">
        <v>0</v>
      </c>
    </row>
    <row r="163" spans="1:49" x14ac:dyDescent="0.2">
      <c r="A163" s="7">
        <v>0</v>
      </c>
      <c r="B163" s="7">
        <v>0</v>
      </c>
      <c r="C163" s="7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1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9">
        <v>0</v>
      </c>
      <c r="X163" s="6">
        <v>1</v>
      </c>
      <c r="Y163" s="9">
        <v>0</v>
      </c>
      <c r="Z163" s="9">
        <v>0</v>
      </c>
      <c r="AA163" s="9">
        <v>0</v>
      </c>
      <c r="AB163" s="6">
        <v>1</v>
      </c>
      <c r="AC163" s="9">
        <v>0</v>
      </c>
      <c r="AD163" s="9">
        <v>0</v>
      </c>
      <c r="AE163" s="6">
        <v>1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6">
        <v>1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6">
        <v>0</v>
      </c>
      <c r="AW163" s="7">
        <v>0</v>
      </c>
    </row>
    <row r="164" spans="1:49" x14ac:dyDescent="0.2">
      <c r="A164" s="7">
        <v>0</v>
      </c>
      <c r="B164" s="7">
        <v>0</v>
      </c>
      <c r="C164" s="6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1</v>
      </c>
      <c r="Q164" s="6">
        <v>0</v>
      </c>
      <c r="R164" s="6">
        <v>0</v>
      </c>
      <c r="S164" s="6">
        <v>0</v>
      </c>
      <c r="T164" s="6">
        <v>0</v>
      </c>
      <c r="U164" s="6">
        <v>1</v>
      </c>
      <c r="V164" s="6">
        <v>0</v>
      </c>
      <c r="W164" s="9">
        <v>0</v>
      </c>
      <c r="X164" s="9">
        <v>0</v>
      </c>
      <c r="Y164" s="9">
        <v>0</v>
      </c>
      <c r="Z164" s="6">
        <v>1</v>
      </c>
      <c r="AA164" s="6">
        <v>1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6">
        <v>0</v>
      </c>
      <c r="AW164" s="7">
        <v>0</v>
      </c>
    </row>
    <row r="165" spans="1:49" x14ac:dyDescent="0.2">
      <c r="A165" s="7">
        <v>0</v>
      </c>
      <c r="B165" s="7">
        <v>0</v>
      </c>
      <c r="C165" s="7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9">
        <v>0</v>
      </c>
      <c r="X165" s="9">
        <v>0</v>
      </c>
      <c r="Y165" s="9">
        <v>0</v>
      </c>
      <c r="Z165" s="6"/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6">
        <v>1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6">
        <v>0</v>
      </c>
      <c r="AW165" s="7">
        <v>0</v>
      </c>
    </row>
    <row r="166" spans="1:49" x14ac:dyDescent="0.2">
      <c r="A166" s="7">
        <v>0</v>
      </c>
      <c r="B166" s="7">
        <v>0</v>
      </c>
      <c r="C166" s="7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1</v>
      </c>
      <c r="S166" s="6">
        <v>0</v>
      </c>
      <c r="T166" s="6">
        <v>0</v>
      </c>
      <c r="U166" s="6">
        <v>0</v>
      </c>
      <c r="V166" s="6">
        <v>0</v>
      </c>
      <c r="W166" s="9">
        <v>0</v>
      </c>
      <c r="X166" s="6">
        <v>1</v>
      </c>
      <c r="Y166" s="9">
        <v>0</v>
      </c>
      <c r="Z166" s="6"/>
      <c r="AA166" s="6">
        <v>1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6">
        <v>1</v>
      </c>
      <c r="AU166" s="7">
        <v>0</v>
      </c>
      <c r="AV166" s="6">
        <v>0</v>
      </c>
      <c r="AW166" s="7">
        <v>0</v>
      </c>
    </row>
    <row r="167" spans="1:49" x14ac:dyDescent="0.2">
      <c r="A167" s="7">
        <v>0</v>
      </c>
      <c r="B167" s="7">
        <v>0</v>
      </c>
      <c r="C167" s="7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1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9">
        <v>0</v>
      </c>
      <c r="X167" s="9">
        <v>0</v>
      </c>
      <c r="Y167" s="9">
        <v>0</v>
      </c>
      <c r="Z167" s="6"/>
      <c r="AA167" s="6">
        <v>1</v>
      </c>
      <c r="AB167" s="9">
        <v>0</v>
      </c>
      <c r="AC167" s="6">
        <v>1</v>
      </c>
      <c r="AD167" s="9">
        <v>0</v>
      </c>
      <c r="AE167" s="9">
        <v>0</v>
      </c>
      <c r="AF167" s="9">
        <v>0</v>
      </c>
      <c r="AG167" s="6">
        <v>1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6">
        <v>1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7">
        <v>0</v>
      </c>
      <c r="AV167" s="6">
        <v>0</v>
      </c>
      <c r="AW167" s="7">
        <v>0</v>
      </c>
    </row>
    <row r="168" spans="1:49" x14ac:dyDescent="0.2">
      <c r="A168" s="7">
        <v>0</v>
      </c>
      <c r="B168" s="7">
        <v>0</v>
      </c>
      <c r="C168" s="7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9">
        <v>0</v>
      </c>
      <c r="X168" s="9">
        <v>0</v>
      </c>
      <c r="Y168" s="9">
        <v>0</v>
      </c>
      <c r="Z168" s="6"/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6">
        <v>1</v>
      </c>
      <c r="AV168" s="6">
        <v>1</v>
      </c>
      <c r="AW168" s="7">
        <v>0</v>
      </c>
    </row>
    <row r="169" spans="1:49" x14ac:dyDescent="0.2">
      <c r="A169" s="6">
        <v>1</v>
      </c>
      <c r="B169" s="7">
        <v>0</v>
      </c>
      <c r="C169" s="7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1</v>
      </c>
      <c r="J169" s="6">
        <v>0</v>
      </c>
      <c r="K169" s="6">
        <v>1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9">
        <v>0</v>
      </c>
      <c r="X169" s="9">
        <v>0</v>
      </c>
      <c r="Y169" s="9">
        <v>0</v>
      </c>
      <c r="Z169" s="6"/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6">
        <v>1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6">
        <v>0</v>
      </c>
      <c r="AW169" s="7">
        <v>0</v>
      </c>
    </row>
    <row r="170" spans="1:49" x14ac:dyDescent="0.2">
      <c r="A170" s="7">
        <v>0</v>
      </c>
      <c r="B170" s="7">
        <v>0</v>
      </c>
      <c r="C170" s="7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9">
        <v>0</v>
      </c>
      <c r="X170" s="9">
        <v>0</v>
      </c>
      <c r="Y170" s="9">
        <v>0</v>
      </c>
      <c r="Z170" s="6">
        <v>2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6">
        <v>1</v>
      </c>
      <c r="AV170" s="6">
        <v>0</v>
      </c>
      <c r="AW170" s="7">
        <v>0</v>
      </c>
    </row>
    <row r="171" spans="1:49" x14ac:dyDescent="0.2">
      <c r="A171" s="7">
        <v>0</v>
      </c>
      <c r="B171" s="7">
        <v>0</v>
      </c>
      <c r="C171" s="6">
        <v>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1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6"/>
      <c r="AL171" s="9">
        <v>0</v>
      </c>
      <c r="AM171" s="9">
        <v>0</v>
      </c>
      <c r="AN171" s="9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6">
        <v>0</v>
      </c>
      <c r="AW171" s="7">
        <v>0</v>
      </c>
    </row>
    <row r="172" spans="1:49" x14ac:dyDescent="0.2">
      <c r="A172" s="7">
        <v>0</v>
      </c>
      <c r="B172" s="7">
        <v>0</v>
      </c>
      <c r="C172" s="7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/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6">
        <v>1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6">
        <v>1</v>
      </c>
      <c r="AL172" s="9">
        <v>0</v>
      </c>
      <c r="AM172" s="9">
        <v>0</v>
      </c>
      <c r="AN172" s="9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6">
        <v>0</v>
      </c>
      <c r="AW172" s="7">
        <v>0</v>
      </c>
    </row>
    <row r="173" spans="1:49" x14ac:dyDescent="0.2">
      <c r="A173" s="6">
        <v>1</v>
      </c>
      <c r="B173" s="7">
        <v>0</v>
      </c>
      <c r="C173" s="7">
        <v>0</v>
      </c>
      <c r="D173" s="6">
        <v>0</v>
      </c>
      <c r="E173" s="6">
        <v>0</v>
      </c>
      <c r="F173" s="6">
        <v>0</v>
      </c>
      <c r="G173" s="6">
        <v>0</v>
      </c>
      <c r="H173" s="6">
        <v>1</v>
      </c>
      <c r="I173" s="6">
        <v>0</v>
      </c>
      <c r="J173" s="6">
        <v>0</v>
      </c>
      <c r="K173" s="6">
        <v>1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1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6">
        <v>1</v>
      </c>
      <c r="AM173" s="9">
        <v>0</v>
      </c>
      <c r="AN173" s="9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6">
        <v>1</v>
      </c>
      <c r="AU173" s="7">
        <v>0</v>
      </c>
      <c r="AV173" s="6">
        <v>0</v>
      </c>
      <c r="AW173" s="7">
        <v>0</v>
      </c>
    </row>
    <row r="174" spans="1:49" x14ac:dyDescent="0.2">
      <c r="A174" s="6">
        <v>1</v>
      </c>
      <c r="B174" s="7">
        <v>0</v>
      </c>
      <c r="C174" s="7">
        <v>0</v>
      </c>
      <c r="D174" s="6">
        <v>0</v>
      </c>
      <c r="E174" s="6">
        <v>0</v>
      </c>
      <c r="F174" s="6">
        <v>0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6">
        <v>1</v>
      </c>
      <c r="AM174" s="9">
        <v>0</v>
      </c>
      <c r="AN174" s="9">
        <v>0</v>
      </c>
      <c r="AO174" s="7">
        <v>0</v>
      </c>
      <c r="AP174" s="7">
        <v>0</v>
      </c>
      <c r="AQ174" s="6">
        <v>1</v>
      </c>
      <c r="AR174" s="7">
        <v>0</v>
      </c>
      <c r="AS174" s="7">
        <v>0</v>
      </c>
      <c r="AT174" s="7">
        <v>0</v>
      </c>
      <c r="AU174" s="7">
        <v>0</v>
      </c>
      <c r="AV174" s="6">
        <v>0</v>
      </c>
      <c r="AW174" s="7">
        <v>0</v>
      </c>
    </row>
    <row r="175" spans="1:49" x14ac:dyDescent="0.2">
      <c r="A175" s="7">
        <v>0</v>
      </c>
      <c r="B175" s="6">
        <v>1</v>
      </c>
      <c r="C175" s="7">
        <v>0</v>
      </c>
      <c r="D175" s="6">
        <v>0</v>
      </c>
      <c r="E175" s="6">
        <v>0</v>
      </c>
      <c r="F175" s="6">
        <v>0</v>
      </c>
      <c r="G175" s="6">
        <v>1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1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7">
        <v>0</v>
      </c>
      <c r="AP175" s="6">
        <v>1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6">
        <v>0</v>
      </c>
      <c r="AW175" s="7">
        <v>0</v>
      </c>
    </row>
    <row r="176" spans="1:49" x14ac:dyDescent="0.2">
      <c r="A176" s="7">
        <v>0</v>
      </c>
      <c r="B176" s="7">
        <v>0</v>
      </c>
      <c r="C176" s="7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7">
        <v>0</v>
      </c>
      <c r="AP176" s="7">
        <v>0</v>
      </c>
      <c r="AQ176" s="7">
        <v>0</v>
      </c>
      <c r="AR176" s="7">
        <v>0</v>
      </c>
      <c r="AS176" s="6">
        <v>1</v>
      </c>
      <c r="AT176" s="7">
        <v>0</v>
      </c>
      <c r="AU176" s="7">
        <v>0</v>
      </c>
      <c r="AV176" s="6">
        <v>0</v>
      </c>
      <c r="AW176" s="7">
        <v>0</v>
      </c>
    </row>
    <row r="177" spans="1:49" x14ac:dyDescent="0.2">
      <c r="A177" s="7">
        <v>0</v>
      </c>
      <c r="B177" s="7">
        <v>0</v>
      </c>
      <c r="C177" s="7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6">
        <v>1</v>
      </c>
      <c r="AJ177" s="9">
        <v>0</v>
      </c>
      <c r="AK177" s="6">
        <v>1</v>
      </c>
      <c r="AL177" s="9">
        <v>0</v>
      </c>
      <c r="AM177" s="9">
        <v>0</v>
      </c>
      <c r="AN177" s="9">
        <v>0</v>
      </c>
      <c r="AO177" s="6">
        <v>1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6">
        <v>0</v>
      </c>
      <c r="AW177" s="7">
        <v>0</v>
      </c>
    </row>
    <row r="178" spans="1:49" x14ac:dyDescent="0.2">
      <c r="A178" s="7">
        <v>0</v>
      </c>
      <c r="B178" s="7">
        <v>0</v>
      </c>
      <c r="C178" s="7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9">
        <v>0</v>
      </c>
      <c r="X178" s="6">
        <v>1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6">
        <v>0</v>
      </c>
      <c r="AW178" s="7">
        <v>0</v>
      </c>
    </row>
    <row r="179" spans="1:49" x14ac:dyDescent="0.2">
      <c r="A179" s="7">
        <v>0</v>
      </c>
      <c r="B179" s="7">
        <v>0</v>
      </c>
      <c r="C179" s="7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1</v>
      </c>
      <c r="U179" s="6">
        <v>0</v>
      </c>
      <c r="V179" s="6">
        <v>1</v>
      </c>
      <c r="W179" s="9">
        <v>0</v>
      </c>
      <c r="X179" s="6">
        <v>1</v>
      </c>
      <c r="Y179" s="9">
        <v>0</v>
      </c>
      <c r="Z179" s="9">
        <v>0</v>
      </c>
      <c r="AA179" s="9">
        <v>0</v>
      </c>
      <c r="AB179" s="9">
        <v>0</v>
      </c>
      <c r="AC179" s="6">
        <v>1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7">
        <v>0</v>
      </c>
      <c r="AP179" s="7">
        <v>0</v>
      </c>
      <c r="AQ179" s="7">
        <v>0</v>
      </c>
      <c r="AR179" s="6">
        <v>1</v>
      </c>
      <c r="AS179" s="7">
        <v>0</v>
      </c>
      <c r="AT179" s="7">
        <v>0</v>
      </c>
      <c r="AU179" s="7">
        <v>0</v>
      </c>
      <c r="AV179" s="6">
        <v>0</v>
      </c>
      <c r="AW179" s="7">
        <v>0</v>
      </c>
    </row>
    <row r="180" spans="1:49" x14ac:dyDescent="0.2">
      <c r="A180" s="7">
        <v>0</v>
      </c>
      <c r="B180" s="7">
        <v>0</v>
      </c>
      <c r="C180" s="7">
        <v>0</v>
      </c>
      <c r="D180" s="6">
        <v>0</v>
      </c>
      <c r="E180" s="6">
        <v>0</v>
      </c>
      <c r="F180" s="6">
        <v>0</v>
      </c>
      <c r="G180" s="6">
        <v>1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1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1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6">
        <v>0</v>
      </c>
      <c r="AW180" s="7">
        <v>0</v>
      </c>
    </row>
    <row r="181" spans="1:49" x14ac:dyDescent="0.2">
      <c r="A181" s="7">
        <v>0</v>
      </c>
      <c r="B181" s="7">
        <v>0</v>
      </c>
      <c r="C181" s="7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1</v>
      </c>
      <c r="V181" s="6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6">
        <v>0</v>
      </c>
      <c r="AW181" s="7">
        <v>0</v>
      </c>
    </row>
    <row r="182" spans="1:49" x14ac:dyDescent="0.2">
      <c r="A182" s="7">
        <v>0</v>
      </c>
      <c r="B182" s="7">
        <v>0</v>
      </c>
      <c r="C182" s="7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1</v>
      </c>
      <c r="J182" s="6">
        <v>0</v>
      </c>
      <c r="K182" s="6">
        <v>1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/>
      <c r="V182" s="6">
        <v>0</v>
      </c>
      <c r="W182" s="9">
        <v>0</v>
      </c>
      <c r="X182" s="9">
        <v>0</v>
      </c>
      <c r="Y182" s="9">
        <v>0</v>
      </c>
      <c r="Z182" s="6">
        <v>1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6">
        <v>1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6">
        <v>1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6">
        <v>0</v>
      </c>
      <c r="AW182" s="7">
        <v>0</v>
      </c>
    </row>
    <row r="183" spans="1:49" x14ac:dyDescent="0.2">
      <c r="A183" s="7">
        <v>0</v>
      </c>
      <c r="B183" s="7">
        <v>0</v>
      </c>
      <c r="C183" s="7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6">
        <v>1</v>
      </c>
      <c r="AW183" s="7">
        <v>0</v>
      </c>
    </row>
    <row r="184" spans="1:49" x14ac:dyDescent="0.2">
      <c r="A184" s="7">
        <v>0</v>
      </c>
      <c r="B184" s="7">
        <v>0</v>
      </c>
      <c r="C184" s="7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9">
        <v>0</v>
      </c>
      <c r="X184" s="6">
        <v>1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6">
        <v>1</v>
      </c>
      <c r="AP184" s="7">
        <v>0</v>
      </c>
      <c r="AQ184" s="7">
        <v>0</v>
      </c>
      <c r="AR184" s="7">
        <v>0</v>
      </c>
      <c r="AS184" s="7">
        <v>0</v>
      </c>
      <c r="AT184" s="6">
        <v>1</v>
      </c>
      <c r="AU184" s="7">
        <v>0</v>
      </c>
      <c r="AV184" s="6">
        <v>0</v>
      </c>
      <c r="AW184" s="7">
        <v>0</v>
      </c>
    </row>
    <row r="185" spans="1:49" x14ac:dyDescent="0.2">
      <c r="A185" s="7">
        <v>0</v>
      </c>
      <c r="B185" s="7">
        <v>0</v>
      </c>
      <c r="C185" s="7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6">
        <v>1</v>
      </c>
      <c r="AC185" s="9">
        <v>0</v>
      </c>
      <c r="AD185" s="9">
        <v>0</v>
      </c>
      <c r="AE185" s="9">
        <v>0</v>
      </c>
      <c r="AF185" s="6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7">
        <v>0</v>
      </c>
      <c r="AP185" s="6">
        <v>1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6">
        <v>1</v>
      </c>
      <c r="AW185" s="7">
        <v>0</v>
      </c>
    </row>
    <row r="186" spans="1:49" x14ac:dyDescent="0.2">
      <c r="A186" s="7">
        <v>0</v>
      </c>
      <c r="B186" s="7">
        <v>0</v>
      </c>
      <c r="C186" s="7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1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1</v>
      </c>
      <c r="R186" s="6">
        <v>0</v>
      </c>
      <c r="S186" s="6">
        <v>1</v>
      </c>
      <c r="T186" s="6">
        <v>0</v>
      </c>
      <c r="U186" s="6">
        <v>0</v>
      </c>
      <c r="V186" s="6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6">
        <v>1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6">
        <v>0</v>
      </c>
      <c r="AW186" s="7">
        <v>0</v>
      </c>
    </row>
    <row r="187" spans="1:49" x14ac:dyDescent="0.2">
      <c r="A187" s="7">
        <v>0</v>
      </c>
      <c r="B187" s="7">
        <v>0</v>
      </c>
      <c r="C187" s="7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6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6">
        <v>0</v>
      </c>
      <c r="AW187" s="7">
        <v>0</v>
      </c>
    </row>
    <row r="188" spans="1:49" x14ac:dyDescent="0.2">
      <c r="A188" s="7">
        <v>0</v>
      </c>
      <c r="B188" s="7">
        <v>0</v>
      </c>
      <c r="C188" s="6">
        <v>1</v>
      </c>
      <c r="D188" s="6">
        <v>0</v>
      </c>
      <c r="E188" s="6">
        <v>0</v>
      </c>
      <c r="F188" s="6">
        <v>0</v>
      </c>
      <c r="G188" s="6">
        <v>0</v>
      </c>
      <c r="H188" s="6">
        <v>1</v>
      </c>
      <c r="I188" s="6">
        <v>1</v>
      </c>
      <c r="J188" s="6">
        <v>1</v>
      </c>
      <c r="K188" s="6">
        <v>1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6">
        <v>0</v>
      </c>
      <c r="AW188" s="7">
        <v>0</v>
      </c>
    </row>
    <row r="189" spans="1:49" x14ac:dyDescent="0.2">
      <c r="A189" s="6">
        <v>1</v>
      </c>
      <c r="B189" s="7">
        <v>0</v>
      </c>
      <c r="C189" s="7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9">
        <v>0</v>
      </c>
      <c r="X189" s="9">
        <v>0</v>
      </c>
      <c r="Y189" s="9">
        <v>0</v>
      </c>
      <c r="Z189" s="9">
        <v>0</v>
      </c>
      <c r="AA189" s="6">
        <v>1</v>
      </c>
      <c r="AB189" s="9">
        <v>0</v>
      </c>
      <c r="AC189" s="9">
        <v>0</v>
      </c>
      <c r="AD189" s="9">
        <v>0</v>
      </c>
      <c r="AE189" s="9">
        <v>0</v>
      </c>
      <c r="AF189" s="6">
        <v>1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6">
        <v>1</v>
      </c>
      <c r="AO189" s="7">
        <v>0</v>
      </c>
      <c r="AP189" s="6">
        <v>1</v>
      </c>
      <c r="AQ189" s="7">
        <v>0</v>
      </c>
      <c r="AR189" s="7">
        <v>0</v>
      </c>
      <c r="AS189" s="7">
        <v>0</v>
      </c>
      <c r="AT189" s="6">
        <v>1</v>
      </c>
      <c r="AU189" s="7">
        <v>0</v>
      </c>
      <c r="AV189" s="6">
        <v>0</v>
      </c>
      <c r="AW189" s="7">
        <v>0</v>
      </c>
    </row>
    <row r="190" spans="1:49" x14ac:dyDescent="0.2">
      <c r="A190" s="7">
        <v>0</v>
      </c>
      <c r="B190" s="6">
        <v>1</v>
      </c>
      <c r="C190" s="7">
        <v>0</v>
      </c>
      <c r="D190" s="6">
        <v>0</v>
      </c>
      <c r="E190" s="6">
        <v>0</v>
      </c>
      <c r="F190" s="6">
        <v>0</v>
      </c>
      <c r="G190" s="6">
        <v>0</v>
      </c>
      <c r="H190" s="6">
        <v>1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9">
        <v>0</v>
      </c>
      <c r="X190" s="9">
        <v>0</v>
      </c>
      <c r="Y190" s="9">
        <v>0</v>
      </c>
      <c r="Z190" s="6">
        <v>1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6">
        <v>1</v>
      </c>
      <c r="AJ190" s="9">
        <v>0</v>
      </c>
      <c r="AK190" s="9">
        <v>0</v>
      </c>
      <c r="AL190" s="6">
        <v>1</v>
      </c>
      <c r="AM190" s="9">
        <v>0</v>
      </c>
      <c r="AN190" s="9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6">
        <v>1</v>
      </c>
      <c r="AV190" s="6">
        <v>0</v>
      </c>
      <c r="AW190" s="7">
        <v>0</v>
      </c>
    </row>
    <row r="191" spans="1:49" x14ac:dyDescent="0.2">
      <c r="A191" s="7">
        <v>0</v>
      </c>
      <c r="B191" s="7">
        <v>0</v>
      </c>
      <c r="C191" s="7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9">
        <v>0</v>
      </c>
      <c r="X191" s="9">
        <v>0</v>
      </c>
      <c r="Y191" s="9">
        <v>0</v>
      </c>
      <c r="Z191" s="6">
        <v>1</v>
      </c>
      <c r="AA191" s="9">
        <v>0</v>
      </c>
      <c r="AB191" s="9">
        <v>0</v>
      </c>
      <c r="AC191" s="6">
        <v>1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7">
        <v>0</v>
      </c>
      <c r="AP191" s="6">
        <v>1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6">
        <v>0</v>
      </c>
      <c r="AW191" s="7">
        <v>0</v>
      </c>
    </row>
    <row r="192" spans="1:49" x14ac:dyDescent="0.2">
      <c r="A192" s="7">
        <v>0</v>
      </c>
      <c r="B192" s="7">
        <v>0</v>
      </c>
      <c r="C192" s="7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6">
        <v>1</v>
      </c>
      <c r="AL192" s="6">
        <v>1</v>
      </c>
      <c r="AM192" s="9">
        <v>0</v>
      </c>
      <c r="AN192" s="9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6">
        <v>0</v>
      </c>
      <c r="AW192" s="7">
        <v>0</v>
      </c>
    </row>
    <row r="193" spans="1:49" x14ac:dyDescent="0.2">
      <c r="A193" s="7">
        <v>0</v>
      </c>
      <c r="B193" s="7">
        <v>0</v>
      </c>
      <c r="C193" s="7">
        <v>0</v>
      </c>
      <c r="D193" s="6">
        <v>0</v>
      </c>
      <c r="E193" s="6">
        <v>0</v>
      </c>
      <c r="F193" s="6">
        <v>0</v>
      </c>
      <c r="G193" s="6">
        <v>1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1</v>
      </c>
      <c r="T193" s="6">
        <v>0</v>
      </c>
      <c r="U193" s="6">
        <v>0</v>
      </c>
      <c r="V193" s="6">
        <v>0</v>
      </c>
      <c r="W193" s="6">
        <v>1</v>
      </c>
      <c r="X193" s="6">
        <v>1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6">
        <v>1</v>
      </c>
      <c r="AV193" s="6">
        <v>1</v>
      </c>
      <c r="AW193" s="7">
        <v>0</v>
      </c>
    </row>
    <row r="194" spans="1:49" x14ac:dyDescent="0.2">
      <c r="A194" s="6">
        <v>1</v>
      </c>
      <c r="B194" s="7">
        <v>0</v>
      </c>
      <c r="C194" s="6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1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6">
        <v>1</v>
      </c>
      <c r="AL194" s="9">
        <v>0</v>
      </c>
      <c r="AM194" s="9">
        <v>0</v>
      </c>
      <c r="AN194" s="9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6">
        <v>0</v>
      </c>
      <c r="AW194" s="7">
        <v>0</v>
      </c>
    </row>
    <row r="195" spans="1:49" x14ac:dyDescent="0.2">
      <c r="A195" s="7">
        <v>0</v>
      </c>
      <c r="B195" s="7">
        <v>0</v>
      </c>
      <c r="C195" s="7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9">
        <v>0</v>
      </c>
      <c r="X195" s="9">
        <v>0</v>
      </c>
      <c r="Y195" s="6">
        <v>1</v>
      </c>
      <c r="Z195" s="9">
        <v>0</v>
      </c>
      <c r="AA195" s="9">
        <v>0</v>
      </c>
      <c r="AB195" s="9">
        <v>0</v>
      </c>
      <c r="AC195" s="9">
        <v>0</v>
      </c>
      <c r="AD195" s="6">
        <v>1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7">
        <v>0</v>
      </c>
      <c r="AP195" s="6">
        <v>1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6">
        <v>0</v>
      </c>
      <c r="AW195" s="7">
        <v>0</v>
      </c>
    </row>
    <row r="196" spans="1:49" x14ac:dyDescent="0.2">
      <c r="A196" s="7">
        <v>0</v>
      </c>
      <c r="B196" s="6">
        <v>1</v>
      </c>
      <c r="C196" s="7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1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6">
        <v>1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6">
        <v>1</v>
      </c>
      <c r="AL196" s="9">
        <v>0</v>
      </c>
      <c r="AM196" s="9">
        <v>0</v>
      </c>
      <c r="AN196" s="9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6">
        <v>0</v>
      </c>
      <c r="AW196" s="7">
        <v>0</v>
      </c>
    </row>
    <row r="197" spans="1:49" x14ac:dyDescent="0.2">
      <c r="A197" s="7">
        <v>0</v>
      </c>
      <c r="B197" s="7">
        <v>0</v>
      </c>
      <c r="C197" s="7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6">
        <v>1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6">
        <v>0</v>
      </c>
      <c r="AW197" s="7">
        <v>0</v>
      </c>
    </row>
    <row r="198" spans="1:49" x14ac:dyDescent="0.2">
      <c r="A198" s="7">
        <v>0</v>
      </c>
      <c r="B198" s="7">
        <v>0</v>
      </c>
      <c r="C198" s="7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1</v>
      </c>
      <c r="X198" s="9">
        <v>0</v>
      </c>
      <c r="Y198" s="9">
        <v>0</v>
      </c>
      <c r="Z198" s="9">
        <v>0</v>
      </c>
      <c r="AA198" s="9">
        <v>0</v>
      </c>
      <c r="AB198" s="6">
        <v>1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6">
        <v>0</v>
      </c>
      <c r="AW198" s="7">
        <v>0</v>
      </c>
    </row>
    <row r="199" spans="1:49" x14ac:dyDescent="0.2">
      <c r="A199" s="7">
        <v>0</v>
      </c>
      <c r="B199" s="7">
        <v>0</v>
      </c>
      <c r="C199" s="7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1</v>
      </c>
      <c r="J199" s="6">
        <v>0</v>
      </c>
      <c r="K199" s="6">
        <v>0</v>
      </c>
      <c r="L199" s="6">
        <v>1</v>
      </c>
      <c r="M199" s="6">
        <v>1</v>
      </c>
      <c r="N199" s="6">
        <v>0</v>
      </c>
      <c r="O199" s="6">
        <v>0</v>
      </c>
      <c r="P199" s="6">
        <v>0</v>
      </c>
      <c r="Q199" s="6">
        <v>0</v>
      </c>
      <c r="R199" s="6">
        <v>1</v>
      </c>
      <c r="S199" s="6">
        <v>0</v>
      </c>
      <c r="T199" s="6">
        <v>0</v>
      </c>
      <c r="U199" s="6">
        <v>0</v>
      </c>
      <c r="V199" s="6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6"/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7">
        <v>0</v>
      </c>
      <c r="AP199" s="6">
        <v>1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6">
        <v>0</v>
      </c>
      <c r="AW199" s="7">
        <v>0</v>
      </c>
    </row>
    <row r="200" spans="1:49" x14ac:dyDescent="0.2">
      <c r="A200" s="7">
        <v>0</v>
      </c>
      <c r="B200" s="7">
        <v>0</v>
      </c>
      <c r="C200" s="7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2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6">
        <v>1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6">
        <v>0</v>
      </c>
      <c r="AW200" s="7">
        <v>0</v>
      </c>
    </row>
    <row r="201" spans="1:49" x14ac:dyDescent="0.2">
      <c r="A201" s="7">
        <v>0</v>
      </c>
      <c r="B201" s="6">
        <v>1</v>
      </c>
      <c r="C201" s="7">
        <v>0</v>
      </c>
      <c r="D201" s="6">
        <v>0</v>
      </c>
      <c r="E201" s="6">
        <v>0</v>
      </c>
      <c r="F201" s="6">
        <v>0</v>
      </c>
      <c r="G201" s="6">
        <v>1</v>
      </c>
      <c r="H201" s="6">
        <v>0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9">
        <v>0</v>
      </c>
      <c r="X201" s="9">
        <v>0</v>
      </c>
      <c r="Y201" s="9">
        <v>0</v>
      </c>
      <c r="Z201" s="9">
        <v>0</v>
      </c>
      <c r="AA201" s="6">
        <v>1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6">
        <v>1</v>
      </c>
      <c r="AU201" s="7">
        <v>0</v>
      </c>
      <c r="AV201" s="6">
        <v>0</v>
      </c>
      <c r="AW201" s="7">
        <v>0</v>
      </c>
    </row>
  </sheetData>
  <conditionalFormatting sqref="A165:T201">
    <cfRule type="cellIs" dxfId="293" priority="653" operator="equal">
      <formula>3</formula>
    </cfRule>
    <cfRule type="cellIs" dxfId="292" priority="655" operator="equal">
      <formula>3</formula>
    </cfRule>
  </conditionalFormatting>
  <conditionalFormatting sqref="A110:U164">
    <cfRule type="cellIs" dxfId="291" priority="598" operator="equal">
      <formula>3</formula>
    </cfRule>
    <cfRule type="cellIs" dxfId="290" priority="600" operator="equal">
      <formula>3</formula>
    </cfRule>
  </conditionalFormatting>
  <conditionalFormatting sqref="A110:V201">
    <cfRule type="cellIs" dxfId="289" priority="586" operator="equal">
      <formula>2</formula>
    </cfRule>
    <cfRule type="cellIs" dxfId="288" priority="584" operator="equal">
      <formula>0</formula>
    </cfRule>
    <cfRule type="cellIs" dxfId="287" priority="587" operator="equal">
      <formula>1</formula>
    </cfRule>
  </conditionalFormatting>
  <conditionalFormatting sqref="A63:AS109">
    <cfRule type="cellIs" dxfId="286" priority="163" operator="equal">
      <formula>3</formula>
    </cfRule>
    <cfRule type="cellIs" dxfId="285" priority="167" operator="equal">
      <formula>1</formula>
    </cfRule>
    <cfRule type="cellIs" dxfId="284" priority="166" operator="equal">
      <formula>2</formula>
    </cfRule>
    <cfRule type="cellIs" dxfId="283" priority="165" operator="equal">
      <formula>3</formula>
    </cfRule>
    <cfRule type="cellIs" dxfId="282" priority="164" operator="equal">
      <formula>0</formula>
    </cfRule>
  </conditionalFormatting>
  <conditionalFormatting sqref="A3:AU201">
    <cfRule type="cellIs" dxfId="281" priority="2" operator="equal">
      <formula>2</formula>
    </cfRule>
    <cfRule type="cellIs" dxfId="280" priority="1" operator="equal">
      <formula>4</formula>
    </cfRule>
  </conditionalFormatting>
  <conditionalFormatting sqref="A2:AV62 AN110:AO121 AN122 AL123:AN128 AE129:AE130 AN129:AN130 Z130 AE132 AC133 AH133 AE134 AH136 AL137:AL138 AD140 AN141 AB143 AE144:AF144 AN145 AO146:AO147 Z148:Z150 AC149:AD149 AF149 AN149:AO149 AB151 AK151:AK158 AE152 AN153 Z155 X156 AN156 AD157:AG157 AA158 AI158 AC159 X160 AF161 AN162 AS162:AU162 X163 AB163 AE163 AT163:AU166 Z164:AA164 Z165 AF165 X166 Z166:AA167 AC167 AG167 AN167 Z168:Z170 AF169 AK171:AK172 AE172 AL173:AL174 AI177 AK177 X178:X179 AC179 Z182 AF182 X184 AB185 AF185 AC186 AG187 AA189 AF189 AN189 AI190 AL190 Z190:Z191 AC191 AK192:AL192 W193:X193 AU193:AV200 AK194 Y195 AD195 AE196 AK196 AN197 W198 AB198:AB200 AA201 AT201:AV201">
    <cfRule type="cellIs" dxfId="279" priority="692" operator="equal">
      <formula>1</formula>
    </cfRule>
    <cfRule type="cellIs" dxfId="278" priority="689" operator="equal">
      <formula>0</formula>
    </cfRule>
    <cfRule type="cellIs" dxfId="277" priority="688" operator="equal">
      <formula>3</formula>
    </cfRule>
    <cfRule type="cellIs" dxfId="276" priority="691" operator="equal">
      <formula>2</formula>
    </cfRule>
    <cfRule type="cellIs" dxfId="275" priority="690" operator="equal">
      <formula>3</formula>
    </cfRule>
  </conditionalFormatting>
  <conditionalFormatting sqref="A2:AV200">
    <cfRule type="cellIs" dxfId="274" priority="106" operator="equal">
      <formula>2</formula>
    </cfRule>
    <cfRule type="cellIs" dxfId="273" priority="105" operator="equal">
      <formula>1</formula>
    </cfRule>
    <cfRule type="cellIs" dxfId="272" priority="104" operator="equal">
      <formula>4</formula>
    </cfRule>
    <cfRule type="cellIs" dxfId="271" priority="107" operator="equal">
      <formula>1</formula>
    </cfRule>
  </conditionalFormatting>
  <conditionalFormatting sqref="A2:AV201">
    <cfRule type="cellIs" dxfId="270" priority="88" operator="equal">
      <formula>2</formula>
    </cfRule>
    <cfRule type="cellIs" dxfId="269" priority="95" operator="equal">
      <formula>4</formula>
    </cfRule>
    <cfRule type="cellIs" dxfId="268" priority="122" operator="equal">
      <formula>0</formula>
    </cfRule>
    <cfRule type="cellIs" dxfId="267" priority="120" operator="equal">
      <formula>1</formula>
    </cfRule>
    <cfRule type="cellIs" dxfId="266" priority="119" operator="equal">
      <formula>2</formula>
    </cfRule>
    <cfRule type="cellIs" dxfId="265" priority="118" operator="equal">
      <formula>2</formula>
    </cfRule>
    <cfRule type="cellIs" dxfId="264" priority="117" operator="equal">
      <formula>4</formula>
    </cfRule>
    <cfRule type="cellIs" dxfId="263" priority="116" operator="equal">
      <formula>2</formula>
    </cfRule>
    <cfRule type="cellIs" dxfId="262" priority="115" operator="equal">
      <formula>4</formula>
    </cfRule>
    <cfRule type="cellIs" dxfId="261" priority="114" operator="equal">
      <formula>4</formula>
    </cfRule>
    <cfRule type="cellIs" dxfId="260" priority="113" operator="equal">
      <formula>1</formula>
    </cfRule>
    <cfRule type="cellIs" dxfId="259" priority="112" operator="equal">
      <formula>2</formula>
    </cfRule>
    <cfRule type="cellIs" dxfId="258" priority="111" operator="equal">
      <formula>1</formula>
    </cfRule>
    <cfRule type="cellIs" dxfId="257" priority="110" operator="equal">
      <formula>4</formula>
    </cfRule>
    <cfRule type="cellIs" dxfId="256" priority="109" operator="equal">
      <formula>1</formula>
    </cfRule>
    <cfRule type="cellIs" dxfId="255" priority="108" operator="equal">
      <formula>2</formula>
    </cfRule>
    <cfRule type="cellIs" dxfId="254" priority="98" operator="equal">
      <formula>2</formula>
    </cfRule>
    <cfRule type="cellIs" dxfId="253" priority="103" operator="equal">
      <formula>1</formula>
    </cfRule>
    <cfRule type="cellIs" dxfId="252" priority="102" operator="equal">
      <formula>1</formula>
    </cfRule>
    <cfRule type="cellIs" dxfId="251" priority="101" operator="equal">
      <formula>2</formula>
    </cfRule>
    <cfRule type="cellIs" dxfId="250" priority="100" operator="equal">
      <formula>4</formula>
    </cfRule>
    <cfRule type="cellIs" dxfId="249" priority="99" operator="equal">
      <formula>1</formula>
    </cfRule>
    <cfRule type="cellIs" dxfId="248" priority="97" operator="equal">
      <formula>1</formula>
    </cfRule>
    <cfRule type="cellIs" dxfId="247" priority="96" operator="equal">
      <formula>2</formula>
    </cfRule>
    <cfRule type="cellIs" dxfId="246" priority="93" operator="equal">
      <formula>1</formula>
    </cfRule>
    <cfRule type="cellIs" dxfId="245" priority="92" operator="equal">
      <formula>2</formula>
    </cfRule>
    <cfRule type="cellIs" dxfId="244" priority="90" operator="equal">
      <formula>1</formula>
    </cfRule>
    <cfRule type="cellIs" dxfId="243" priority="89" operator="equal">
      <formula>1</formula>
    </cfRule>
    <cfRule type="cellIs" dxfId="242" priority="87" operator="equal">
      <formula>2</formula>
    </cfRule>
    <cfRule type="cellIs" dxfId="241" priority="82" operator="equal">
      <formula>2</formula>
    </cfRule>
    <cfRule type="cellIs" dxfId="240" priority="80" operator="equal">
      <formula>2</formula>
    </cfRule>
    <cfRule type="cellIs" dxfId="239" priority="78" operator="equal">
      <formula>4</formula>
    </cfRule>
    <cfRule type="cellIs" dxfId="238" priority="74" operator="equal">
      <formula>2</formula>
    </cfRule>
    <cfRule type="cellIs" dxfId="237" priority="72" operator="equal">
      <formula>4</formula>
    </cfRule>
    <cfRule type="cellIs" dxfId="236" priority="71" operator="equal">
      <formula>4</formula>
    </cfRule>
    <cfRule type="cellIs" dxfId="235" priority="70" operator="equal">
      <formula>4</formula>
    </cfRule>
    <cfRule type="cellIs" dxfId="234" priority="66" operator="equal">
      <formula>2</formula>
    </cfRule>
  </conditionalFormatting>
  <conditionalFormatting sqref="A2:AW201">
    <cfRule type="cellIs" dxfId="233" priority="4" operator="equal">
      <formula>2</formula>
    </cfRule>
    <cfRule type="cellIs" dxfId="232" priority="29" operator="equal">
      <formula>1</formula>
    </cfRule>
    <cfRule type="cellIs" dxfId="231" priority="22" operator="equal">
      <formula>3</formula>
    </cfRule>
    <cfRule type="cellIs" dxfId="230" priority="10" operator="equal">
      <formula>1</formula>
    </cfRule>
    <cfRule type="cellIs" dxfId="229" priority="11" operator="equal">
      <formula>1</formula>
    </cfRule>
    <cfRule type="cellIs" dxfId="228" priority="15" operator="equal">
      <formula>2</formula>
    </cfRule>
    <cfRule type="cellIs" dxfId="227" priority="6" operator="equal">
      <formula>1</formula>
    </cfRule>
    <cfRule type="cellIs" dxfId="226" priority="21" operator="equal">
      <formula>0</formula>
    </cfRule>
    <cfRule type="cellIs" dxfId="225" priority="17" operator="equal">
      <formula>0</formula>
    </cfRule>
    <cfRule type="cellIs" dxfId="224" priority="5" operator="equal">
      <formula>0</formula>
    </cfRule>
    <cfRule type="cellIs" dxfId="223" priority="7" operator="equal">
      <formula>4</formula>
    </cfRule>
  </conditionalFormatting>
  <conditionalFormatting sqref="T26">
    <cfRule type="cellIs" dxfId="222" priority="73" operator="equal">
      <formula>4</formula>
    </cfRule>
  </conditionalFormatting>
  <conditionalFormatting sqref="T27">
    <cfRule type="cellIs" dxfId="221" priority="65" operator="equal">
      <formula>4</formula>
    </cfRule>
    <cfRule type="cellIs" dxfId="220" priority="79" operator="equal">
      <formula>4</formula>
    </cfRule>
    <cfRule type="cellIs" dxfId="219" priority="84" operator="equal">
      <formula>4</formula>
    </cfRule>
    <cfRule type="cellIs" dxfId="218" priority="81" operator="equal">
      <formula>4</formula>
    </cfRule>
    <cfRule type="cellIs" dxfId="217" priority="67" operator="equal">
      <formula>4</formula>
    </cfRule>
    <cfRule type="cellIs" dxfId="216" priority="3" operator="equal">
      <formula>4</formula>
    </cfRule>
    <cfRule type="cellIs" dxfId="215" priority="77" operator="equal">
      <formula>4</formula>
    </cfRule>
  </conditionalFormatting>
  <conditionalFormatting sqref="U165">
    <cfRule type="cellIs" dxfId="214" priority="630" operator="equal">
      <formula>3</formula>
    </cfRule>
    <cfRule type="cellIs" dxfId="213" priority="628" operator="equal">
      <formula>3</formula>
    </cfRule>
  </conditionalFormatting>
  <conditionalFormatting sqref="U166:V201">
    <cfRule type="cellIs" dxfId="212" priority="635" operator="equal">
      <formula>3</formula>
    </cfRule>
    <cfRule type="cellIs" dxfId="211" priority="633" operator="equal">
      <formula>3</formula>
    </cfRule>
  </conditionalFormatting>
  <conditionalFormatting sqref="V110:V165">
    <cfRule type="cellIs" dxfId="210" priority="585" operator="equal">
      <formula>3</formula>
    </cfRule>
    <cfRule type="cellIs" dxfId="209" priority="583" operator="equal">
      <formula>3</formula>
    </cfRule>
  </conditionalFormatting>
  <conditionalFormatting sqref="W110:W127">
    <cfRule type="cellIs" dxfId="208" priority="563" operator="equal">
      <formula>3</formula>
    </cfRule>
    <cfRule type="cellIs" dxfId="207" priority="565" operator="equal">
      <formula>3</formula>
    </cfRule>
    <cfRule type="cellIs" dxfId="206" priority="566" operator="equal">
      <formula>2</formula>
    </cfRule>
    <cfRule type="cellIs" dxfId="205" priority="567" operator="equal">
      <formula>1</formula>
    </cfRule>
    <cfRule type="cellIs" dxfId="204" priority="564" operator="equal">
      <formula>0</formula>
    </cfRule>
  </conditionalFormatting>
  <conditionalFormatting sqref="X110:X128">
    <cfRule type="cellIs" dxfId="203" priority="557" operator="equal">
      <formula>1</formula>
    </cfRule>
    <cfRule type="cellIs" dxfId="202" priority="555" operator="equal">
      <formula>3</formula>
    </cfRule>
    <cfRule type="cellIs" dxfId="201" priority="554" operator="equal">
      <formula>0</formula>
    </cfRule>
    <cfRule type="cellIs" dxfId="200" priority="553" operator="equal">
      <formula>3</formula>
    </cfRule>
    <cfRule type="cellIs" dxfId="199" priority="556" operator="equal">
      <formula>2</formula>
    </cfRule>
  </conditionalFormatting>
  <conditionalFormatting sqref="Y110:Y127">
    <cfRule type="cellIs" dxfId="198" priority="537" operator="equal">
      <formula>1</formula>
    </cfRule>
    <cfRule type="cellIs" dxfId="197" priority="536" operator="equal">
      <formula>2</formula>
    </cfRule>
    <cfRule type="cellIs" dxfId="196" priority="533" operator="equal">
      <formula>3</formula>
    </cfRule>
    <cfRule type="cellIs" dxfId="195" priority="534" operator="equal">
      <formula>0</formula>
    </cfRule>
    <cfRule type="cellIs" dxfId="194" priority="535" operator="equal">
      <formula>3</formula>
    </cfRule>
  </conditionalFormatting>
  <conditionalFormatting sqref="Z116:Z127">
    <cfRule type="cellIs" dxfId="193" priority="532" operator="equal">
      <formula>1</formula>
    </cfRule>
    <cfRule type="cellIs" dxfId="192" priority="530" operator="equal">
      <formula>3</formula>
    </cfRule>
    <cfRule type="cellIs" dxfId="191" priority="529" operator="equal">
      <formula>0</formula>
    </cfRule>
    <cfRule type="cellIs" dxfId="190" priority="528" operator="equal">
      <formula>3</formula>
    </cfRule>
    <cfRule type="cellIs" dxfId="189" priority="531" operator="equal">
      <formula>2</formula>
    </cfRule>
  </conditionalFormatting>
  <conditionalFormatting sqref="Z110:AA115">
    <cfRule type="cellIs" dxfId="188" priority="498" operator="equal">
      <formula>3</formula>
    </cfRule>
    <cfRule type="cellIs" dxfId="187" priority="500" operator="equal">
      <formula>3</formula>
    </cfRule>
    <cfRule type="cellIs" dxfId="186" priority="501" operator="equal">
      <formula>2</formula>
    </cfRule>
    <cfRule type="cellIs" dxfId="185" priority="499" operator="equal">
      <formula>0</formula>
    </cfRule>
    <cfRule type="cellIs" dxfId="184" priority="502" operator="equal">
      <formula>1</formula>
    </cfRule>
  </conditionalFormatting>
  <conditionalFormatting sqref="AA116:AA122">
    <cfRule type="cellIs" dxfId="183" priority="488" operator="equal">
      <formula>3</formula>
    </cfRule>
    <cfRule type="cellIs" dxfId="182" priority="489" operator="equal">
      <formula>0</formula>
    </cfRule>
    <cfRule type="cellIs" dxfId="181" priority="490" operator="equal">
      <formula>3</formula>
    </cfRule>
    <cfRule type="cellIs" dxfId="180" priority="492" operator="equal">
      <formula>1</formula>
    </cfRule>
    <cfRule type="cellIs" dxfId="179" priority="491" operator="equal">
      <formula>2</formula>
    </cfRule>
  </conditionalFormatting>
  <conditionalFormatting sqref="AA123:AB127">
    <cfRule type="cellIs" dxfId="178" priority="473" operator="equal">
      <formula>3</formula>
    </cfRule>
    <cfRule type="cellIs" dxfId="177" priority="474" operator="equal">
      <formula>0</formula>
    </cfRule>
    <cfRule type="cellIs" dxfId="176" priority="477" operator="equal">
      <formula>1</formula>
    </cfRule>
    <cfRule type="cellIs" dxfId="175" priority="476" operator="equal">
      <formula>2</formula>
    </cfRule>
    <cfRule type="cellIs" dxfId="174" priority="475" operator="equal">
      <formula>3</formula>
    </cfRule>
  </conditionalFormatting>
  <conditionalFormatting sqref="AB110:AB122">
    <cfRule type="cellIs" dxfId="173" priority="465" operator="equal">
      <formula>3</formula>
    </cfRule>
    <cfRule type="cellIs" dxfId="172" priority="464" operator="equal">
      <formula>0</formula>
    </cfRule>
    <cfRule type="cellIs" dxfId="171" priority="466" operator="equal">
      <formula>2</formula>
    </cfRule>
    <cfRule type="cellIs" dxfId="170" priority="467" operator="equal">
      <formula>1</formula>
    </cfRule>
    <cfRule type="cellIs" dxfId="169" priority="463" operator="equal">
      <formula>3</formula>
    </cfRule>
  </conditionalFormatting>
  <conditionalFormatting sqref="AC110:AJ127">
    <cfRule type="cellIs" dxfId="168" priority="373" operator="equal">
      <formula>3</formula>
    </cfRule>
    <cfRule type="cellIs" dxfId="167" priority="377" operator="equal">
      <formula>1</formula>
    </cfRule>
    <cfRule type="cellIs" dxfId="166" priority="376" operator="equal">
      <formula>2</formula>
    </cfRule>
    <cfRule type="cellIs" dxfId="165" priority="375" operator="equal">
      <formula>3</formula>
    </cfRule>
    <cfRule type="cellIs" dxfId="164" priority="374" operator="equal">
      <formula>0</formula>
    </cfRule>
  </conditionalFormatting>
  <conditionalFormatting sqref="AK110:AK131">
    <cfRule type="cellIs" dxfId="163" priority="372" operator="equal">
      <formula>1</formula>
    </cfRule>
    <cfRule type="cellIs" dxfId="162" priority="369" operator="equal">
      <formula>0</formula>
    </cfRule>
    <cfRule type="cellIs" dxfId="161" priority="370" operator="equal">
      <formula>3</formula>
    </cfRule>
    <cfRule type="cellIs" dxfId="160" priority="371" operator="equal">
      <formula>2</formula>
    </cfRule>
    <cfRule type="cellIs" dxfId="159" priority="368" operator="equal">
      <formula>3</formula>
    </cfRule>
  </conditionalFormatting>
  <conditionalFormatting sqref="AL110:AM122">
    <cfRule type="cellIs" dxfId="158" priority="359" operator="equal">
      <formula>0</formula>
    </cfRule>
    <cfRule type="cellIs" dxfId="157" priority="360" operator="equal">
      <formula>3</formula>
    </cfRule>
    <cfRule type="cellIs" dxfId="156" priority="361" operator="equal">
      <formula>2</formula>
    </cfRule>
    <cfRule type="cellIs" dxfId="155" priority="362" operator="equal">
      <formula>1</formula>
    </cfRule>
    <cfRule type="cellIs" dxfId="154" priority="358" operator="equal">
      <formula>3</formula>
    </cfRule>
  </conditionalFormatting>
  <conditionalFormatting sqref="AO122:AO133">
    <cfRule type="cellIs" dxfId="153" priority="353" operator="equal">
      <formula>3</formula>
    </cfRule>
    <cfRule type="cellIs" dxfId="152" priority="357" operator="equal">
      <formula>1</formula>
    </cfRule>
    <cfRule type="cellIs" dxfId="151" priority="354" operator="equal">
      <formula>0</formula>
    </cfRule>
    <cfRule type="cellIs" dxfId="150" priority="355" operator="equal">
      <formula>3</formula>
    </cfRule>
    <cfRule type="cellIs" dxfId="149" priority="356" operator="equal">
      <formula>2</formula>
    </cfRule>
  </conditionalFormatting>
  <conditionalFormatting sqref="AO152:AP201">
    <cfRule type="cellIs" dxfId="148" priority="123" operator="equal">
      <formula>3</formula>
    </cfRule>
    <cfRule type="cellIs" dxfId="147" priority="125" operator="equal">
      <formula>3</formula>
    </cfRule>
    <cfRule type="cellIs" dxfId="146" priority="124" operator="equal">
      <formula>0</formula>
    </cfRule>
    <cfRule type="cellIs" dxfId="145" priority="127" operator="equal">
      <formula>1</formula>
    </cfRule>
    <cfRule type="cellIs" dxfId="144" priority="126" operator="equal">
      <formula>2</formula>
    </cfRule>
  </conditionalFormatting>
  <conditionalFormatting sqref="AP110:AP149 AP151">
    <cfRule type="cellIs" dxfId="143" priority="161" operator="equal">
      <formula>2</formula>
    </cfRule>
    <cfRule type="cellIs" dxfId="142" priority="160" operator="equal">
      <formula>3</formula>
    </cfRule>
    <cfRule type="cellIs" dxfId="141" priority="158" operator="equal">
      <formula>3</formula>
    </cfRule>
    <cfRule type="cellIs" dxfId="140" priority="159" operator="equal">
      <formula>0</formula>
    </cfRule>
    <cfRule type="cellIs" dxfId="139" priority="162" operator="equal">
      <formula>1</formula>
    </cfRule>
  </conditionalFormatting>
  <conditionalFormatting sqref="AQ110:AR201">
    <cfRule type="cellIs" dxfId="138" priority="174" operator="equal">
      <formula>0</formula>
    </cfRule>
    <cfRule type="cellIs" dxfId="137" priority="176" operator="equal">
      <formula>2</formula>
    </cfRule>
    <cfRule type="cellIs" dxfId="136" priority="177" operator="equal">
      <formula>1</formula>
    </cfRule>
    <cfRule type="cellIs" dxfId="135" priority="175" operator="equal">
      <formula>3</formula>
    </cfRule>
    <cfRule type="cellIs" dxfId="134" priority="173" operator="equal">
      <formula>3</formula>
    </cfRule>
  </conditionalFormatting>
  <conditionalFormatting sqref="AS110:AS161">
    <cfRule type="cellIs" dxfId="133" priority="208" operator="equal">
      <formula>3</formula>
    </cfRule>
    <cfRule type="cellIs" dxfId="132" priority="210" operator="equal">
      <formula>3</formula>
    </cfRule>
    <cfRule type="cellIs" dxfId="131" priority="211" operator="equal">
      <formula>2</formula>
    </cfRule>
    <cfRule type="cellIs" dxfId="130" priority="212" operator="equal">
      <formula>1</formula>
    </cfRule>
    <cfRule type="cellIs" dxfId="129" priority="209" operator="equal">
      <formula>0</formula>
    </cfRule>
  </conditionalFormatting>
  <conditionalFormatting sqref="AS163:AS201">
    <cfRule type="cellIs" dxfId="128" priority="226" operator="equal">
      <formula>2</formula>
    </cfRule>
    <cfRule type="cellIs" dxfId="127" priority="227" operator="equal">
      <formula>1</formula>
    </cfRule>
    <cfRule type="cellIs" dxfId="126" priority="223" operator="equal">
      <formula>3</formula>
    </cfRule>
    <cfRule type="cellIs" dxfId="125" priority="224" operator="equal">
      <formula>0</formula>
    </cfRule>
    <cfRule type="cellIs" dxfId="124" priority="225" operator="equal">
      <formula>3</formula>
    </cfRule>
  </conditionalFormatting>
  <conditionalFormatting sqref="AT167:AT200">
    <cfRule type="cellIs" dxfId="123" priority="237" operator="equal">
      <formula>1</formula>
    </cfRule>
    <cfRule type="cellIs" dxfId="122" priority="236" operator="equal">
      <formula>2</formula>
    </cfRule>
    <cfRule type="cellIs" dxfId="121" priority="235" operator="equal">
      <formula>3</formula>
    </cfRule>
    <cfRule type="cellIs" dxfId="120" priority="234" operator="equal">
      <formula>0</formula>
    </cfRule>
    <cfRule type="cellIs" dxfId="119" priority="233" operator="equal">
      <formula>3</formula>
    </cfRule>
  </conditionalFormatting>
  <conditionalFormatting sqref="AT63:AU161">
    <cfRule type="cellIs" dxfId="118" priority="257" operator="equal">
      <formula>1</formula>
    </cfRule>
    <cfRule type="cellIs" dxfId="117" priority="256" operator="equal">
      <formula>2</formula>
    </cfRule>
    <cfRule type="cellIs" dxfId="116" priority="253" operator="equal">
      <formula>3</formula>
    </cfRule>
    <cfRule type="cellIs" dxfId="115" priority="254" operator="equal">
      <formula>0</formula>
    </cfRule>
    <cfRule type="cellIs" dxfId="114" priority="255" operator="equal">
      <formula>3</formula>
    </cfRule>
  </conditionalFormatting>
  <conditionalFormatting sqref="AU167:AU192">
    <cfRule type="cellIs" dxfId="113" priority="299" operator="equal">
      <formula>0</formula>
    </cfRule>
    <cfRule type="cellIs" dxfId="112" priority="300" operator="equal">
      <formula>3</formula>
    </cfRule>
    <cfRule type="cellIs" dxfId="111" priority="301" operator="equal">
      <formula>2</formula>
    </cfRule>
    <cfRule type="cellIs" dxfId="110" priority="302" operator="equal">
      <formula>1</formula>
    </cfRule>
    <cfRule type="cellIs" dxfId="109" priority="298" operator="equal">
      <formula>3</formula>
    </cfRule>
  </conditionalFormatting>
  <conditionalFormatting sqref="AU176">
    <cfRule type="cellIs" dxfId="108" priority="121" operator="equal">
      <formula>0</formula>
    </cfRule>
    <cfRule type="cellIs" dxfId="107" priority="85" operator="equal">
      <formula>0</formula>
    </cfRule>
  </conditionalFormatting>
  <conditionalFormatting sqref="AV63:AV192">
    <cfRule type="cellIs" dxfId="106" priority="319" operator="equal">
      <formula>0</formula>
    </cfRule>
    <cfRule type="cellIs" dxfId="105" priority="318" operator="equal">
      <formula>3</formula>
    </cfRule>
    <cfRule type="cellIs" dxfId="104" priority="322" operator="equal">
      <formula>1</formula>
    </cfRule>
    <cfRule type="cellIs" dxfId="103" priority="320" operator="equal">
      <formula>3</formula>
    </cfRule>
    <cfRule type="cellIs" dxfId="102" priority="321" operator="equal">
      <formula>2</formula>
    </cfRule>
  </conditionalFormatting>
  <conditionalFormatting sqref="AW2:AW200">
    <cfRule type="cellIs" dxfId="101" priority="42" operator="equal">
      <formula>2</formula>
    </cfRule>
    <cfRule type="cellIs" dxfId="100" priority="41" operator="equal">
      <formula>1</formula>
    </cfRule>
    <cfRule type="cellIs" dxfId="99" priority="40" operator="equal">
      <formula>4</formula>
    </cfRule>
    <cfRule type="cellIs" dxfId="98" priority="43" operator="equal">
      <formula>1</formula>
    </cfRule>
  </conditionalFormatting>
  <conditionalFormatting sqref="AW2:AW201">
    <cfRule type="cellIs" dxfId="97" priority="61" operator="equal">
      <formula>2</formula>
    </cfRule>
    <cfRule type="cellIs" dxfId="96" priority="60" operator="equal">
      <formula>3</formula>
    </cfRule>
    <cfRule type="cellIs" dxfId="95" priority="59" operator="equal">
      <formula>0</formula>
    </cfRule>
    <cfRule type="cellIs" dxfId="94" priority="58" operator="equal">
      <formula>3</formula>
    </cfRule>
    <cfRule type="cellIs" dxfId="93" priority="57" operator="equal">
      <formula>0</formula>
    </cfRule>
    <cfRule type="cellIs" dxfId="92" priority="56" operator="equal">
      <formula>1</formula>
    </cfRule>
    <cfRule type="cellIs" dxfId="91" priority="55" operator="equal">
      <formula>2</formula>
    </cfRule>
    <cfRule type="cellIs" dxfId="90" priority="54" operator="equal">
      <formula>2</formula>
    </cfRule>
    <cfRule type="cellIs" dxfId="89" priority="53" operator="equal">
      <formula>4</formula>
    </cfRule>
    <cfRule type="cellIs" dxfId="88" priority="52" operator="equal">
      <formula>2</formula>
    </cfRule>
    <cfRule type="cellIs" dxfId="87" priority="51" operator="equal">
      <formula>4</formula>
    </cfRule>
    <cfRule type="cellIs" dxfId="86" priority="50" operator="equal">
      <formula>4</formula>
    </cfRule>
    <cfRule type="cellIs" dxfId="85" priority="49" operator="equal">
      <formula>1</formula>
    </cfRule>
    <cfRule type="cellIs" dxfId="84" priority="48" operator="equal">
      <formula>2</formula>
    </cfRule>
    <cfRule type="cellIs" dxfId="83" priority="47" operator="equal">
      <formula>1</formula>
    </cfRule>
    <cfRule type="cellIs" dxfId="82" priority="46" operator="equal">
      <formula>4</formula>
    </cfRule>
    <cfRule type="cellIs" dxfId="81" priority="45" operator="equal">
      <formula>1</formula>
    </cfRule>
    <cfRule type="cellIs" dxfId="80" priority="44" operator="equal">
      <formula>2</formula>
    </cfRule>
    <cfRule type="cellIs" dxfId="79" priority="62" operator="equal">
      <formula>1</formula>
    </cfRule>
    <cfRule type="cellIs" dxfId="78" priority="14" operator="equal">
      <formula>4</formula>
    </cfRule>
    <cfRule type="cellIs" dxfId="77" priority="13" operator="equal">
      <formula>4</formula>
    </cfRule>
    <cfRule type="cellIs" dxfId="76" priority="12" operator="equal">
      <formula>4</formula>
    </cfRule>
    <cfRule type="cellIs" dxfId="75" priority="39" operator="equal">
      <formula>1</formula>
    </cfRule>
    <cfRule type="cellIs" dxfId="74" priority="38" operator="equal">
      <formula>1</formula>
    </cfRule>
    <cfRule type="cellIs" dxfId="73" priority="37" operator="equal">
      <formula>2</formula>
    </cfRule>
    <cfRule type="cellIs" dxfId="72" priority="9" operator="equal">
      <formula>2</formula>
    </cfRule>
    <cfRule type="cellIs" dxfId="71" priority="36" operator="equal">
      <formula>4</formula>
    </cfRule>
    <cfRule type="cellIs" dxfId="70" priority="8" operator="equal">
      <formula>2</formula>
    </cfRule>
    <cfRule type="cellIs" dxfId="69" priority="35" operator="equal">
      <formula>1</formula>
    </cfRule>
    <cfRule type="cellIs" dxfId="68" priority="34" operator="equal">
      <formula>2</formula>
    </cfRule>
    <cfRule type="cellIs" dxfId="67" priority="33" operator="equal">
      <formula>1</formula>
    </cfRule>
    <cfRule type="cellIs" dxfId="66" priority="32" operator="equal">
      <formula>2</formula>
    </cfRule>
    <cfRule type="cellIs" dxfId="65" priority="31" operator="equal">
      <formula>4</formula>
    </cfRule>
    <cfRule type="cellIs" dxfId="64" priority="28" operator="equal">
      <formula>2</formula>
    </cfRule>
    <cfRule type="cellIs" dxfId="63" priority="26" operator="equal">
      <formula>1</formula>
    </cfRule>
    <cfRule type="cellIs" dxfId="62" priority="25" operator="equal">
      <formula>1</formula>
    </cfRule>
    <cfRule type="cellIs" dxfId="61" priority="24" operator="equal">
      <formula>2</formula>
    </cfRule>
    <cfRule type="cellIs" dxfId="60" priority="23" operator="equal">
      <formula>2</formula>
    </cfRule>
    <cfRule type="cellIs" dxfId="59" priority="20" operator="equal">
      <formula>2</formula>
    </cfRule>
    <cfRule type="cellIs" dxfId="58" priority="19" operator="equal">
      <formula>2</formula>
    </cfRule>
    <cfRule type="cellIs" dxfId="57" priority="18" operator="equal">
      <formula>4</formula>
    </cfRule>
    <cfRule type="cellIs" dxfId="56" priority="16" operator="equal">
      <formula>1</formula>
    </cfRule>
  </conditionalFormatting>
  <pageMargins left="0.7" right="0.7" top="0.75" bottom="0.75" header="0.3" footer="0.3"/>
  <pageSetup scale="2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4E81-B191-4651-844A-12D30C38C041}">
  <dimension ref="A1:AX201"/>
  <sheetViews>
    <sheetView zoomScale="40" zoomScaleNormal="40" workbookViewId="0">
      <selection sqref="A1:AW1"/>
    </sheetView>
  </sheetViews>
  <sheetFormatPr baseColWidth="10" defaultColWidth="8.83203125" defaultRowHeight="15" x14ac:dyDescent="0.2"/>
  <sheetData>
    <row r="1" spans="1:50" ht="16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52</v>
      </c>
      <c r="AW1" s="2" t="s">
        <v>102</v>
      </c>
      <c r="AX1" s="2"/>
    </row>
    <row r="2" spans="1:50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>
        <v>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>
        <v>1</v>
      </c>
      <c r="AG2" s="10"/>
      <c r="AH2" s="10"/>
      <c r="AI2" s="10"/>
      <c r="AJ2" s="10">
        <v>1</v>
      </c>
      <c r="AK2" s="10"/>
      <c r="AL2" s="10">
        <v>1</v>
      </c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</row>
    <row r="3" spans="1:50" x14ac:dyDescent="0.2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>
        <v>1</v>
      </c>
      <c r="AV3" s="10"/>
      <c r="AW3" s="10"/>
    </row>
    <row r="4" spans="1:50" x14ac:dyDescent="0.2">
      <c r="A4" s="10">
        <v>1</v>
      </c>
      <c r="B4" s="10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50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>
        <v>1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>
        <v>1</v>
      </c>
      <c r="AH5" s="10"/>
      <c r="AI5" s="10"/>
      <c r="AJ5" s="10"/>
      <c r="AK5" s="10"/>
      <c r="AL5" s="10"/>
      <c r="AM5" s="10"/>
      <c r="AN5" s="10">
        <v>1</v>
      </c>
      <c r="AO5" s="10"/>
      <c r="AP5" s="10"/>
      <c r="AQ5" s="10"/>
      <c r="AR5" s="10"/>
      <c r="AS5" s="10"/>
      <c r="AT5" s="10"/>
      <c r="AU5" s="10"/>
      <c r="AV5" s="10"/>
      <c r="AW5" s="10"/>
    </row>
    <row r="6" spans="1:50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>
        <v>1</v>
      </c>
      <c r="AQ6" s="10"/>
      <c r="AR6" s="10"/>
      <c r="AS6" s="10"/>
      <c r="AT6" s="10"/>
      <c r="AU6" s="10"/>
      <c r="AV6" s="10"/>
      <c r="AW6" s="10"/>
    </row>
    <row r="7" spans="1:50" x14ac:dyDescent="0.2">
      <c r="A7" s="10"/>
      <c r="B7" s="10"/>
      <c r="C7" s="10"/>
      <c r="D7" s="10"/>
      <c r="E7" s="10"/>
      <c r="F7" s="10"/>
      <c r="G7" s="10">
        <v>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>
        <v>1</v>
      </c>
      <c r="AD7" s="10"/>
      <c r="AE7" s="10"/>
      <c r="AF7" s="10"/>
      <c r="AG7" s="10"/>
      <c r="AH7" s="10"/>
      <c r="AI7" s="10"/>
      <c r="AJ7" s="10"/>
      <c r="AK7" s="10">
        <v>1</v>
      </c>
      <c r="AL7" s="10"/>
      <c r="AM7" s="10"/>
      <c r="AN7" s="10"/>
      <c r="AO7" s="10"/>
      <c r="AP7" s="10"/>
      <c r="AQ7" s="10"/>
      <c r="AR7" s="10"/>
      <c r="AS7" s="10"/>
      <c r="AT7" s="10"/>
      <c r="AU7" s="10">
        <v>1</v>
      </c>
      <c r="AV7" s="10">
        <v>1</v>
      </c>
      <c r="AW7" s="10"/>
    </row>
    <row r="8" spans="1:50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>
        <v>1</v>
      </c>
      <c r="Y8" s="10"/>
      <c r="Z8" s="10"/>
      <c r="AA8" s="10"/>
      <c r="AB8" s="10"/>
      <c r="AC8" s="10"/>
      <c r="AD8" s="10">
        <v>1</v>
      </c>
      <c r="AE8" s="10">
        <v>1</v>
      </c>
      <c r="AF8" s="10"/>
      <c r="AG8" s="10"/>
      <c r="AH8" s="10">
        <v>1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50" x14ac:dyDescent="0.2">
      <c r="A9" s="10"/>
      <c r="B9" s="10"/>
      <c r="C9" s="10"/>
      <c r="D9" s="10"/>
      <c r="E9" s="10"/>
      <c r="F9" s="10"/>
      <c r="G9" s="10"/>
      <c r="H9" s="10"/>
      <c r="I9" s="10"/>
      <c r="J9" s="10">
        <v>1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>
        <v>1</v>
      </c>
      <c r="AF9" s="10">
        <v>1</v>
      </c>
      <c r="AG9" s="10"/>
      <c r="AH9" s="10"/>
      <c r="AI9" s="10"/>
      <c r="AJ9" s="10"/>
      <c r="AK9" s="10"/>
      <c r="AL9" s="10"/>
      <c r="AM9" s="10"/>
      <c r="AN9" s="10"/>
      <c r="AO9" s="10"/>
      <c r="AP9" s="10">
        <v>1</v>
      </c>
      <c r="AQ9" s="10"/>
      <c r="AR9" s="10"/>
      <c r="AS9" s="10"/>
      <c r="AT9" s="10"/>
      <c r="AU9" s="10"/>
      <c r="AV9" s="10"/>
      <c r="AW9" s="10"/>
    </row>
    <row r="10" spans="1:50" x14ac:dyDescent="0.2">
      <c r="A10" s="10"/>
      <c r="B10" s="10"/>
      <c r="C10" s="10"/>
      <c r="D10" s="10"/>
      <c r="E10" s="10"/>
      <c r="F10" s="10">
        <v>1</v>
      </c>
      <c r="G10" s="10">
        <v>1</v>
      </c>
      <c r="H10" s="10">
        <v>1</v>
      </c>
      <c r="I10" s="10"/>
      <c r="J10" s="10"/>
      <c r="K10" s="10"/>
      <c r="L10" s="10"/>
      <c r="M10" s="10"/>
      <c r="N10" s="10"/>
      <c r="O10" s="10"/>
      <c r="P10" s="10">
        <v>1</v>
      </c>
      <c r="Q10" s="10"/>
      <c r="R10" s="10">
        <v>1</v>
      </c>
      <c r="S10" s="10"/>
      <c r="T10" s="10"/>
      <c r="U10" s="10"/>
      <c r="V10" s="10">
        <v>1</v>
      </c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50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>
        <v>1</v>
      </c>
      <c r="L11" s="10"/>
      <c r="M11" s="10"/>
      <c r="N11" s="10"/>
      <c r="O11" s="10"/>
      <c r="P11" s="10"/>
      <c r="Q11" s="10"/>
      <c r="R11" s="10"/>
      <c r="S11" s="10"/>
      <c r="T11" s="10"/>
      <c r="U11" s="10">
        <v>1</v>
      </c>
      <c r="V11" s="10"/>
      <c r="W11" s="10"/>
      <c r="X11" s="10"/>
      <c r="Y11" s="10"/>
      <c r="Z11" s="10"/>
      <c r="AA11" s="10">
        <v>1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50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>
        <v>1</v>
      </c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50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>
        <v>1</v>
      </c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50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>
        <v>1</v>
      </c>
      <c r="V14" s="10"/>
      <c r="W14" s="10"/>
      <c r="X14" s="10"/>
      <c r="Y14" s="10"/>
      <c r="Z14" s="10"/>
      <c r="AA14" s="10"/>
      <c r="AB14" s="10"/>
      <c r="AC14" s="10">
        <v>1</v>
      </c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50" x14ac:dyDescent="0.2">
      <c r="A15" s="10"/>
      <c r="B15" s="10"/>
      <c r="C15" s="10"/>
      <c r="D15" s="10"/>
      <c r="E15" s="10">
        <v>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>
        <v>1</v>
      </c>
      <c r="X15" s="10"/>
      <c r="Y15" s="10"/>
      <c r="Z15" s="10"/>
      <c r="AA15" s="10"/>
      <c r="AB15" s="10"/>
      <c r="AC15" s="10"/>
      <c r="AD15" s="10"/>
      <c r="AE15" s="10">
        <v>1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>
        <v>1</v>
      </c>
      <c r="AP15" s="10"/>
      <c r="AQ15" s="10"/>
      <c r="AR15" s="10"/>
      <c r="AS15" s="10"/>
      <c r="AT15" s="10"/>
      <c r="AU15" s="10"/>
      <c r="AV15" s="10"/>
      <c r="AW15" s="10"/>
    </row>
    <row r="16" spans="1:50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/>
      <c r="T16" s="10"/>
      <c r="U16" s="10">
        <v>1</v>
      </c>
      <c r="V16" s="10">
        <v>1</v>
      </c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>
        <v>1</v>
      </c>
      <c r="AV16" s="10"/>
      <c r="AW16" s="10"/>
    </row>
    <row r="17" spans="1:49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v>1</v>
      </c>
      <c r="S17" s="10"/>
      <c r="T17" s="10"/>
      <c r="U17" s="10"/>
      <c r="V17" s="10">
        <v>1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>
        <v>1</v>
      </c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x14ac:dyDescent="0.2">
      <c r="A18" s="10">
        <v>1</v>
      </c>
      <c r="B18" s="10"/>
      <c r="C18" s="10"/>
      <c r="D18" s="10"/>
      <c r="E18" s="10"/>
      <c r="F18" s="10"/>
      <c r="G18" s="10"/>
      <c r="H18" s="10">
        <v>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>
        <v>1</v>
      </c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>
        <v>1</v>
      </c>
      <c r="AR18" s="10"/>
      <c r="AS18" s="10"/>
      <c r="AT18" s="10"/>
      <c r="AU18" s="10"/>
      <c r="AV18" s="10"/>
      <c r="AW18" s="10"/>
    </row>
    <row r="19" spans="1:49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>
        <v>1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>
        <v>1</v>
      </c>
      <c r="AU19" s="10"/>
      <c r="AV19" s="10"/>
      <c r="AW19" s="10"/>
    </row>
    <row r="20" spans="1:49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>
        <v>1</v>
      </c>
      <c r="L20" s="10"/>
      <c r="M20" s="10">
        <v>1</v>
      </c>
      <c r="N20" s="10">
        <v>1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>
        <v>1</v>
      </c>
      <c r="AC20" s="10"/>
      <c r="AD20" s="10"/>
      <c r="AE20" s="10"/>
      <c r="AF20" s="10"/>
      <c r="AG20" s="10">
        <v>1</v>
      </c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</row>
    <row r="21" spans="1:49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>
        <v>1</v>
      </c>
      <c r="T21" s="10"/>
      <c r="U21" s="10"/>
      <c r="V21" s="10"/>
      <c r="W21" s="10"/>
      <c r="X21" s="10">
        <v>1</v>
      </c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>
        <v>1</v>
      </c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49" x14ac:dyDescent="0.2">
      <c r="A22" s="10">
        <v>1</v>
      </c>
      <c r="B22" s="10"/>
      <c r="C22" s="10"/>
      <c r="D22" s="10"/>
      <c r="E22" s="10"/>
      <c r="F22" s="10"/>
      <c r="G22" s="10"/>
      <c r="H22" s="10"/>
      <c r="I22" s="10">
        <v>1</v>
      </c>
      <c r="J22" s="10">
        <v>1</v>
      </c>
      <c r="K22" s="10"/>
      <c r="L22" s="10"/>
      <c r="M22" s="10"/>
      <c r="N22" s="10"/>
      <c r="O22" s="10"/>
      <c r="P22" s="10"/>
      <c r="Q22" s="10"/>
      <c r="R22" s="10"/>
      <c r="S22" s="10"/>
      <c r="T22" s="10">
        <v>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>
        <v>1</v>
      </c>
      <c r="AR22" s="10"/>
      <c r="AS22" s="10"/>
      <c r="AT22" s="10"/>
      <c r="AU22" s="10"/>
      <c r="AV22" s="10"/>
      <c r="AW22" s="10"/>
    </row>
    <row r="23" spans="1:49" x14ac:dyDescent="0.2">
      <c r="A23" s="10">
        <v>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</row>
    <row r="24" spans="1:49" x14ac:dyDescent="0.2">
      <c r="A24" s="10"/>
      <c r="B24" s="10">
        <v>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>
        <v>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1:49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>
        <v>1</v>
      </c>
      <c r="M25" s="10"/>
      <c r="N25" s="10"/>
      <c r="O25" s="10"/>
      <c r="P25" s="10"/>
      <c r="Q25" s="10">
        <v>1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>
        <v>1</v>
      </c>
      <c r="AJ25" s="10"/>
      <c r="AK25" s="10"/>
      <c r="AL25" s="10"/>
      <c r="AM25" s="10"/>
      <c r="AN25" s="10"/>
      <c r="AO25" s="10"/>
      <c r="AP25" s="10"/>
      <c r="AQ25" s="10">
        <v>1</v>
      </c>
      <c r="AR25" s="10"/>
      <c r="AS25" s="10"/>
      <c r="AT25" s="10"/>
      <c r="AU25" s="10"/>
      <c r="AV25" s="10"/>
      <c r="AW25" s="10"/>
    </row>
    <row r="26" spans="1:49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>
        <v>1</v>
      </c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49" x14ac:dyDescent="0.2">
      <c r="A27" s="10"/>
      <c r="B27" s="10">
        <v>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v>1</v>
      </c>
      <c r="Q27" s="10"/>
      <c r="R27" s="10"/>
      <c r="S27" s="10"/>
      <c r="T27" s="10"/>
      <c r="U27" s="10"/>
      <c r="V27" s="10"/>
      <c r="W27" s="10"/>
      <c r="X27" s="10"/>
      <c r="Y27" s="10"/>
      <c r="Z27" s="10">
        <v>1</v>
      </c>
      <c r="AA27" s="10"/>
      <c r="AB27" s="10"/>
      <c r="AC27" s="10"/>
      <c r="AD27" s="10"/>
      <c r="AE27" s="10"/>
      <c r="AF27" s="10"/>
      <c r="AG27" s="10"/>
      <c r="AH27" s="10"/>
      <c r="AI27" s="10"/>
      <c r="AJ27" s="10">
        <v>1</v>
      </c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x14ac:dyDescent="0.2">
      <c r="A28" s="10"/>
      <c r="B28" s="10"/>
      <c r="C28" s="10"/>
      <c r="D28" s="10"/>
      <c r="E28" s="10"/>
      <c r="F28" s="10"/>
      <c r="G28" s="10">
        <v>1</v>
      </c>
      <c r="H28" s="10">
        <v>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 x14ac:dyDescent="0.2">
      <c r="A29" s="10"/>
      <c r="B29" s="10"/>
      <c r="C29" s="10"/>
      <c r="D29" s="10"/>
      <c r="E29" s="10"/>
      <c r="F29" s="10"/>
      <c r="G29" s="10">
        <v>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>
        <v>1</v>
      </c>
      <c r="AQ29" s="10"/>
      <c r="AR29" s="10">
        <v>1</v>
      </c>
      <c r="AS29" s="10"/>
      <c r="AT29" s="10"/>
      <c r="AU29" s="10"/>
      <c r="AV29" s="10"/>
      <c r="AW29" s="10"/>
    </row>
    <row r="30" spans="1:49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>
        <v>1</v>
      </c>
      <c r="AA30" s="10">
        <v>1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>
        <v>1</v>
      </c>
      <c r="AL30" s="10"/>
      <c r="AM30" s="10"/>
      <c r="AN30" s="10"/>
      <c r="AO30" s="10"/>
      <c r="AP30" s="10">
        <v>1</v>
      </c>
      <c r="AQ30" s="10"/>
      <c r="AR30" s="10"/>
      <c r="AS30" s="10"/>
      <c r="AT30" s="10"/>
      <c r="AU30" s="10">
        <v>1</v>
      </c>
      <c r="AV30" s="10"/>
      <c r="AW30" s="10"/>
    </row>
    <row r="31" spans="1:49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>
        <v>1</v>
      </c>
      <c r="S31" s="10"/>
      <c r="T31" s="10"/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>
        <v>1</v>
      </c>
      <c r="AI31" s="10"/>
      <c r="AJ31" s="10"/>
      <c r="AK31" s="10">
        <v>1</v>
      </c>
      <c r="AL31" s="10"/>
      <c r="AM31" s="10"/>
      <c r="AN31" s="10"/>
      <c r="AO31" s="10"/>
      <c r="AP31" s="10"/>
      <c r="AQ31" s="10"/>
      <c r="AR31" s="10"/>
      <c r="AS31" s="10"/>
      <c r="AT31" s="10">
        <v>1</v>
      </c>
      <c r="AU31" s="10"/>
      <c r="AV31" s="10"/>
      <c r="AW31" s="10"/>
    </row>
    <row r="32" spans="1:49" x14ac:dyDescent="0.2">
      <c r="A32" s="10"/>
      <c r="B32" s="10">
        <v>1</v>
      </c>
      <c r="C32" s="10"/>
      <c r="D32" s="10"/>
      <c r="E32" s="10"/>
      <c r="F32" s="10"/>
      <c r="G32" s="10">
        <v>1</v>
      </c>
      <c r="H32" s="10"/>
      <c r="I32" s="10"/>
      <c r="J32" s="10"/>
      <c r="K32" s="10"/>
      <c r="L32" s="10"/>
      <c r="M32" s="10"/>
      <c r="N32" s="10"/>
      <c r="O32" s="10"/>
      <c r="P32" s="10">
        <v>1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>
        <v>1</v>
      </c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>
        <v>1</v>
      </c>
      <c r="AW32" s="10"/>
    </row>
    <row r="33" spans="1:49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>
        <v>1</v>
      </c>
      <c r="AB33" s="10"/>
      <c r="AC33" s="10"/>
      <c r="AD33" s="10"/>
      <c r="AE33" s="10"/>
      <c r="AF33" s="10"/>
      <c r="AG33" s="10"/>
      <c r="AH33" s="10">
        <v>1</v>
      </c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</row>
    <row r="34" spans="1:49" x14ac:dyDescent="0.2">
      <c r="A34" s="10">
        <v>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>
        <v>1</v>
      </c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>
        <v>1</v>
      </c>
      <c r="AF34" s="10">
        <v>1</v>
      </c>
      <c r="AG34" s="10"/>
      <c r="AH34" s="10"/>
      <c r="AI34" s="10"/>
      <c r="AJ34" s="10"/>
      <c r="AK34" s="10">
        <v>1</v>
      </c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x14ac:dyDescent="0.2">
      <c r="A35" s="10"/>
      <c r="B35" s="10"/>
      <c r="C35" s="10"/>
      <c r="D35" s="10"/>
      <c r="E35" s="10"/>
      <c r="F35" s="10"/>
      <c r="G35" s="10"/>
      <c r="H35" s="10"/>
      <c r="I35" s="10">
        <v>1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>
        <v>1</v>
      </c>
      <c r="AI35" s="10"/>
      <c r="AJ35" s="10"/>
      <c r="AK35" s="10"/>
      <c r="AL35" s="10"/>
      <c r="AM35" s="10"/>
      <c r="AN35" s="10"/>
      <c r="AO35" s="10"/>
      <c r="AP35" s="10">
        <v>1</v>
      </c>
      <c r="AQ35" s="10"/>
      <c r="AR35" s="10"/>
      <c r="AS35" s="10"/>
      <c r="AT35" s="10"/>
      <c r="AU35" s="10"/>
      <c r="AV35" s="10"/>
      <c r="AW35" s="10"/>
    </row>
    <row r="36" spans="1:49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>
        <v>1</v>
      </c>
      <c r="P36" s="10"/>
      <c r="Q36" s="10"/>
      <c r="R36" s="10"/>
      <c r="S36" s="10"/>
      <c r="T36" s="10"/>
      <c r="U36" s="10"/>
      <c r="V36" s="10">
        <v>2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</row>
    <row r="37" spans="1:49" x14ac:dyDescent="0.2">
      <c r="A37" s="10"/>
      <c r="B37" s="10"/>
      <c r="C37" s="10"/>
      <c r="D37" s="10"/>
      <c r="E37" s="10"/>
      <c r="F37" s="10"/>
      <c r="G37" s="10"/>
      <c r="H37" s="10"/>
      <c r="I37" s="10">
        <v>1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>
        <v>1</v>
      </c>
      <c r="AL37" s="10"/>
      <c r="AM37" s="10"/>
      <c r="AN37" s="10"/>
      <c r="AO37" s="10"/>
      <c r="AP37" s="10"/>
      <c r="AQ37" s="10"/>
      <c r="AR37" s="10"/>
      <c r="AS37" s="10"/>
      <c r="AT37" s="10">
        <v>1</v>
      </c>
      <c r="AU37" s="10"/>
      <c r="AV37" s="10"/>
      <c r="AW37" s="10"/>
    </row>
    <row r="38" spans="1:49" x14ac:dyDescent="0.2">
      <c r="A38" s="10">
        <v>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>
        <v>1</v>
      </c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>
        <v>1</v>
      </c>
      <c r="AV38" s="10"/>
      <c r="AW38" s="10"/>
    </row>
    <row r="39" spans="1:49" x14ac:dyDescent="0.2">
      <c r="A39" s="10"/>
      <c r="B39" s="10">
        <v>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>
        <v>1</v>
      </c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>
        <v>1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>
        <v>1</v>
      </c>
      <c r="AW39" s="10"/>
    </row>
    <row r="40" spans="1:49" x14ac:dyDescent="0.2">
      <c r="A40" s="10">
        <v>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>
        <v>1</v>
      </c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</row>
    <row r="41" spans="1:49" x14ac:dyDescent="0.2">
      <c r="A41" s="10">
        <v>1</v>
      </c>
      <c r="B41" s="10">
        <v>1</v>
      </c>
      <c r="C41" s="10"/>
      <c r="D41" s="10">
        <v>1</v>
      </c>
      <c r="E41" s="10">
        <v>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>
        <v>1</v>
      </c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>
        <v>1</v>
      </c>
      <c r="AT41" s="10"/>
      <c r="AU41" s="10"/>
      <c r="AV41" s="10"/>
      <c r="AW41" s="10"/>
    </row>
    <row r="42" spans="1:49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>
        <v>1</v>
      </c>
      <c r="AI42" s="10"/>
      <c r="AJ42" s="10"/>
      <c r="AK42" s="10"/>
      <c r="AL42" s="10"/>
      <c r="AM42" s="10"/>
      <c r="AN42" s="10"/>
      <c r="AO42" s="10"/>
      <c r="AP42" s="10">
        <v>1</v>
      </c>
      <c r="AQ42" s="10"/>
      <c r="AR42" s="10"/>
      <c r="AS42" s="10"/>
      <c r="AT42" s="10"/>
      <c r="AU42" s="10"/>
      <c r="AV42" s="10"/>
      <c r="AW42" s="10"/>
    </row>
    <row r="43" spans="1:49" x14ac:dyDescent="0.2">
      <c r="A43" s="10">
        <v>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>
        <v>1</v>
      </c>
      <c r="Q43" s="10"/>
      <c r="R43" s="10"/>
      <c r="S43" s="10"/>
      <c r="T43" s="10"/>
      <c r="U43" s="10"/>
      <c r="V43" s="10">
        <v>1</v>
      </c>
      <c r="W43" s="10"/>
      <c r="X43" s="10"/>
      <c r="Y43" s="10"/>
      <c r="Z43" s="10">
        <v>1</v>
      </c>
      <c r="AA43" s="10">
        <v>1</v>
      </c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>
        <v>1</v>
      </c>
      <c r="AQ43" s="10"/>
      <c r="AR43" s="10"/>
      <c r="AS43" s="10"/>
      <c r="AT43" s="10"/>
      <c r="AU43" s="10">
        <v>1</v>
      </c>
      <c r="AV43" s="10">
        <v>1</v>
      </c>
      <c r="AW43" s="10"/>
    </row>
    <row r="44" spans="1:49" x14ac:dyDescent="0.2">
      <c r="A44" s="10"/>
      <c r="B44" s="10"/>
      <c r="C44" s="10"/>
      <c r="D44" s="10"/>
      <c r="E44" s="10"/>
      <c r="F44" s="10"/>
      <c r="G44" s="10"/>
      <c r="H44" s="10"/>
      <c r="I44" s="10">
        <v>1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>
        <v>1</v>
      </c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</row>
    <row r="45" spans="1:49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>
        <v>1</v>
      </c>
      <c r="Y45" s="10"/>
      <c r="Z45" s="10"/>
      <c r="AA45" s="10">
        <v>1</v>
      </c>
      <c r="AB45" s="10"/>
      <c r="AC45" s="10"/>
      <c r="AD45" s="10"/>
      <c r="AE45" s="10"/>
      <c r="AF45" s="10">
        <v>1</v>
      </c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>
        <v>1</v>
      </c>
      <c r="AW45" s="10"/>
    </row>
    <row r="46" spans="1:49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>
        <v>1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>
        <v>1</v>
      </c>
      <c r="AQ46" s="10"/>
      <c r="AR46" s="10"/>
      <c r="AS46" s="10"/>
      <c r="AT46" s="10"/>
      <c r="AU46" s="10"/>
      <c r="AV46" s="10"/>
      <c r="AW46" s="10"/>
    </row>
    <row r="47" spans="1:49" x14ac:dyDescent="0.2">
      <c r="A47" s="10"/>
      <c r="B47" s="10"/>
      <c r="C47" s="10"/>
      <c r="D47" s="10"/>
      <c r="E47" s="10"/>
      <c r="F47" s="10"/>
      <c r="G47" s="10"/>
      <c r="H47" s="10"/>
      <c r="I47" s="10">
        <v>1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>
        <v>1</v>
      </c>
      <c r="AK47" s="10"/>
      <c r="AL47" s="10"/>
      <c r="AM47" s="10"/>
      <c r="AN47" s="10"/>
      <c r="AO47" s="10">
        <v>1</v>
      </c>
      <c r="AP47" s="10"/>
      <c r="AQ47" s="10"/>
      <c r="AR47" s="10"/>
      <c r="AS47" s="10"/>
      <c r="AT47" s="10"/>
      <c r="AU47" s="10"/>
      <c r="AV47" s="10"/>
      <c r="AW47" s="10"/>
    </row>
    <row r="48" spans="1:49" x14ac:dyDescent="0.2">
      <c r="A48" s="10"/>
      <c r="B48" s="10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>
        <v>1</v>
      </c>
      <c r="AA48" s="10"/>
      <c r="AB48" s="10"/>
      <c r="AC48" s="10"/>
      <c r="AD48" s="10"/>
      <c r="AE48" s="10">
        <v>1</v>
      </c>
      <c r="AF48" s="10"/>
      <c r="AG48" s="10"/>
      <c r="AH48" s="10"/>
      <c r="AI48" s="10"/>
      <c r="AJ48" s="10"/>
      <c r="AK48" s="10"/>
      <c r="AL48" s="10"/>
      <c r="AM48" s="10"/>
      <c r="AN48" s="10"/>
      <c r="AO48" s="10">
        <v>1</v>
      </c>
      <c r="AP48" s="10">
        <v>1</v>
      </c>
      <c r="AQ48" s="10"/>
      <c r="AR48" s="10"/>
      <c r="AS48" s="10"/>
      <c r="AT48" s="10"/>
      <c r="AU48" s="10"/>
      <c r="AV48" s="10">
        <v>1</v>
      </c>
      <c r="AW48" s="10"/>
    </row>
    <row r="49" spans="1:49" x14ac:dyDescent="0.2">
      <c r="A49" s="10"/>
      <c r="B49" s="10"/>
      <c r="C49" s="10">
        <v>1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>
        <v>1</v>
      </c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</row>
    <row r="50" spans="1:49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>
        <v>1</v>
      </c>
      <c r="S50" s="10">
        <v>1</v>
      </c>
      <c r="T50" s="10"/>
      <c r="U50" s="10"/>
      <c r="V50" s="10">
        <v>1</v>
      </c>
      <c r="W50" s="10"/>
      <c r="X50" s="10"/>
      <c r="Y50" s="10"/>
      <c r="Z50" s="10">
        <v>1</v>
      </c>
      <c r="AA50" s="10"/>
      <c r="AB50" s="10"/>
      <c r="AC50" s="10"/>
      <c r="AD50" s="10"/>
      <c r="AE50" s="10"/>
      <c r="AF50" s="10">
        <v>1</v>
      </c>
      <c r="AG50" s="10"/>
      <c r="AH50" s="10"/>
      <c r="AI50" s="10"/>
      <c r="AJ50" s="10"/>
      <c r="AK50" s="10">
        <v>1</v>
      </c>
      <c r="AL50" s="10"/>
      <c r="AM50" s="10"/>
      <c r="AN50" s="10"/>
      <c r="AO50" s="10"/>
      <c r="AP50" s="10"/>
      <c r="AQ50" s="10">
        <v>1</v>
      </c>
      <c r="AR50" s="10"/>
      <c r="AS50" s="10"/>
      <c r="AT50" s="10"/>
      <c r="AU50" s="10"/>
      <c r="AV50" s="10"/>
      <c r="AW50" s="10"/>
    </row>
    <row r="51" spans="1:49" x14ac:dyDescent="0.2">
      <c r="A51" s="10"/>
      <c r="B51" s="10"/>
      <c r="C51" s="10"/>
      <c r="D51" s="10"/>
      <c r="E51" s="10"/>
      <c r="F51" s="10"/>
      <c r="G51" s="10"/>
      <c r="H51" s="10">
        <v>1</v>
      </c>
      <c r="I51" s="10">
        <v>1</v>
      </c>
      <c r="J51" s="10"/>
      <c r="K51" s="10"/>
      <c r="L51" s="10"/>
      <c r="M51" s="10"/>
      <c r="N51" s="10"/>
      <c r="O51" s="10"/>
      <c r="P51" s="10"/>
      <c r="Q51" s="10"/>
      <c r="R51" s="10">
        <v>1</v>
      </c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>
        <v>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>
        <v>1</v>
      </c>
      <c r="AR51" s="10"/>
      <c r="AS51" s="10"/>
      <c r="AT51" s="10"/>
      <c r="AU51" s="10"/>
      <c r="AV51" s="10">
        <v>1</v>
      </c>
      <c r="AW51" s="10"/>
    </row>
    <row r="52" spans="1:49" x14ac:dyDescent="0.2">
      <c r="A52" s="10"/>
      <c r="B52" s="10"/>
      <c r="C52" s="10"/>
      <c r="D52" s="10"/>
      <c r="E52" s="10"/>
      <c r="F52" s="10"/>
      <c r="G52" s="10"/>
      <c r="H52" s="10">
        <v>1</v>
      </c>
      <c r="I52" s="10"/>
      <c r="J52" s="10"/>
      <c r="K52" s="10">
        <v>1</v>
      </c>
      <c r="L52" s="10"/>
      <c r="M52" s="10"/>
      <c r="N52" s="10"/>
      <c r="O52" s="10"/>
      <c r="P52" s="10">
        <v>1</v>
      </c>
      <c r="Q52" s="10"/>
      <c r="R52" s="10"/>
      <c r="S52" s="10">
        <v>1</v>
      </c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>
        <v>1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>
        <v>1</v>
      </c>
      <c r="AR52" s="10"/>
      <c r="AS52" s="10"/>
      <c r="AT52" s="10"/>
      <c r="AU52" s="10">
        <v>1</v>
      </c>
      <c r="AV52" s="10">
        <v>1</v>
      </c>
      <c r="AW52" s="10"/>
    </row>
    <row r="53" spans="1:49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>
        <v>1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>
        <v>1</v>
      </c>
      <c r="Y53" s="10"/>
      <c r="Z53" s="10"/>
      <c r="AA53" s="10"/>
      <c r="AB53" s="10"/>
      <c r="AC53" s="10">
        <v>1</v>
      </c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>
        <v>1</v>
      </c>
      <c r="AU53" s="10"/>
      <c r="AV53" s="10"/>
      <c r="AW53" s="10"/>
    </row>
    <row r="54" spans="1:49" x14ac:dyDescent="0.2">
      <c r="A54" s="10"/>
      <c r="B54" s="10">
        <v>1</v>
      </c>
      <c r="C54" s="10"/>
      <c r="D54" s="10"/>
      <c r="E54" s="10"/>
      <c r="F54" s="10"/>
      <c r="G54" s="10"/>
      <c r="H54" s="10"/>
      <c r="I54" s="10">
        <v>1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>
        <v>1</v>
      </c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>
        <v>1</v>
      </c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</row>
    <row r="55" spans="1:49" x14ac:dyDescent="0.2">
      <c r="A55" s="10"/>
      <c r="B55" s="10"/>
      <c r="C55" s="10"/>
      <c r="D55" s="10"/>
      <c r="E55" s="10"/>
      <c r="F55" s="10"/>
      <c r="G55" s="10"/>
      <c r="H55" s="10"/>
      <c r="I55" s="10">
        <v>1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>
        <v>1</v>
      </c>
      <c r="AC55" s="10"/>
      <c r="AD55" s="10"/>
      <c r="AE55" s="10"/>
      <c r="AF55" s="10">
        <v>1</v>
      </c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</row>
    <row r="56" spans="1:49" x14ac:dyDescent="0.2">
      <c r="A56" s="10"/>
      <c r="B56" s="10">
        <v>1</v>
      </c>
      <c r="C56" s="10"/>
      <c r="D56" s="10"/>
      <c r="E56" s="10"/>
      <c r="F56" s="10"/>
      <c r="G56" s="10">
        <v>1</v>
      </c>
      <c r="H56" s="10"/>
      <c r="I56" s="10">
        <v>1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>
        <v>1</v>
      </c>
      <c r="AL56" s="10"/>
      <c r="AM56" s="10"/>
      <c r="AN56" s="10"/>
      <c r="AO56" s="10"/>
      <c r="AP56" s="10">
        <v>1</v>
      </c>
      <c r="AQ56" s="10"/>
      <c r="AR56" s="10"/>
      <c r="AS56" s="10"/>
      <c r="AT56" s="10"/>
      <c r="AU56" s="10">
        <v>1</v>
      </c>
      <c r="AV56" s="10">
        <v>1</v>
      </c>
      <c r="AW56" s="10"/>
    </row>
    <row r="57" spans="1:49" x14ac:dyDescent="0.2">
      <c r="A57" s="10"/>
      <c r="B57" s="10">
        <v>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>
        <v>1</v>
      </c>
      <c r="T57" s="10"/>
      <c r="U57" s="10"/>
      <c r="V57" s="10">
        <v>1</v>
      </c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>
        <v>1</v>
      </c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>
        <v>1</v>
      </c>
      <c r="AW57" s="10"/>
    </row>
    <row r="58" spans="1:49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>
        <v>1</v>
      </c>
      <c r="AC58" s="10"/>
      <c r="AD58" s="10"/>
      <c r="AE58" s="10"/>
      <c r="AF58" s="10"/>
      <c r="AG58" s="10"/>
      <c r="AH58" s="10">
        <v>1</v>
      </c>
      <c r="AI58" s="10"/>
      <c r="AJ58" s="10"/>
      <c r="AK58" s="10"/>
      <c r="AL58" s="10">
        <v>1</v>
      </c>
      <c r="AM58" s="10"/>
      <c r="AN58" s="10"/>
      <c r="AO58" s="10"/>
      <c r="AP58" s="10"/>
      <c r="AQ58" s="10"/>
      <c r="AR58" s="10"/>
      <c r="AS58" s="10"/>
      <c r="AT58" s="10"/>
      <c r="AU58" s="10">
        <v>1</v>
      </c>
      <c r="AV58" s="10"/>
      <c r="AW58" s="10"/>
    </row>
    <row r="59" spans="1:49" x14ac:dyDescent="0.2">
      <c r="A59" s="10"/>
      <c r="B59" s="10"/>
      <c r="C59" s="10">
        <v>1</v>
      </c>
      <c r="D59" s="10"/>
      <c r="E59" s="10"/>
      <c r="F59" s="10"/>
      <c r="G59" s="10"/>
      <c r="H59" s="10"/>
      <c r="I59" s="10"/>
      <c r="J59" s="10">
        <v>1</v>
      </c>
      <c r="K59" s="10"/>
      <c r="L59" s="10"/>
      <c r="M59" s="10"/>
      <c r="N59" s="10"/>
      <c r="O59" s="10"/>
      <c r="P59" s="10">
        <v>1</v>
      </c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</row>
    <row r="60" spans="1:49" x14ac:dyDescent="0.2">
      <c r="A60" s="10"/>
      <c r="B60" s="10"/>
      <c r="C60" s="10"/>
      <c r="D60" s="10"/>
      <c r="E60" s="10"/>
      <c r="F60" s="10"/>
      <c r="G60" s="10"/>
      <c r="H60" s="10"/>
      <c r="I60" s="10">
        <v>1</v>
      </c>
      <c r="J60" s="10"/>
      <c r="K60" s="10"/>
      <c r="L60" s="10"/>
      <c r="M60" s="10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>
        <v>1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</row>
    <row r="61" spans="1:49" x14ac:dyDescent="0.2">
      <c r="A61" s="10"/>
      <c r="B61" s="10"/>
      <c r="C61" s="10"/>
      <c r="D61" s="10"/>
      <c r="E61" s="10"/>
      <c r="F61" s="10"/>
      <c r="G61" s="10">
        <v>1</v>
      </c>
      <c r="H61" s="10">
        <v>1</v>
      </c>
      <c r="I61" s="10"/>
      <c r="J61" s="10"/>
      <c r="K61" s="10">
        <v>1</v>
      </c>
      <c r="L61" s="10"/>
      <c r="M61" s="10"/>
      <c r="N61" s="10">
        <v>1</v>
      </c>
      <c r="O61" s="10"/>
      <c r="P61" s="10">
        <v>1</v>
      </c>
      <c r="Q61" s="10"/>
      <c r="R61" s="10"/>
      <c r="S61" s="10"/>
      <c r="T61" s="10"/>
      <c r="U61" s="10"/>
      <c r="V61" s="10">
        <v>1</v>
      </c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>
        <v>1</v>
      </c>
      <c r="AL61" s="10"/>
      <c r="AM61" s="10"/>
      <c r="AN61" s="10"/>
      <c r="AO61" s="10"/>
      <c r="AP61" s="10"/>
      <c r="AQ61" s="10"/>
      <c r="AR61" s="10"/>
      <c r="AS61" s="10"/>
      <c r="AT61" s="10"/>
      <c r="AU61" s="10">
        <v>1</v>
      </c>
      <c r="AV61" s="10">
        <v>1</v>
      </c>
      <c r="AW61" s="10"/>
    </row>
    <row r="62" spans="1:49" x14ac:dyDescent="0.2">
      <c r="A62" s="10"/>
      <c r="B62" s="10">
        <v>1</v>
      </c>
      <c r="C62" s="10"/>
      <c r="D62" s="10"/>
      <c r="E62" s="10"/>
      <c r="F62" s="10"/>
      <c r="G62" s="10">
        <v>1</v>
      </c>
      <c r="H62" s="10"/>
      <c r="I62" s="10"/>
      <c r="J62" s="10">
        <v>1</v>
      </c>
      <c r="K62" s="10"/>
      <c r="L62" s="10"/>
      <c r="M62" s="10"/>
      <c r="N62" s="10">
        <v>1</v>
      </c>
      <c r="O62" s="10"/>
      <c r="P62" s="10">
        <v>1</v>
      </c>
      <c r="Q62" s="10"/>
      <c r="R62" s="10"/>
      <c r="S62" s="10"/>
      <c r="T62" s="10"/>
      <c r="U62" s="10"/>
      <c r="V62" s="10"/>
      <c r="W62" s="10"/>
      <c r="X62" s="10"/>
      <c r="Y62" s="10"/>
      <c r="Z62" s="10">
        <v>1</v>
      </c>
      <c r="AA62" s="10"/>
      <c r="AB62" s="10"/>
      <c r="AC62" s="10"/>
      <c r="AD62" s="10"/>
      <c r="AE62" s="10"/>
      <c r="AF62" s="10">
        <v>1</v>
      </c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</row>
    <row r="63" spans="1:49" x14ac:dyDescent="0.2">
      <c r="A63" s="10"/>
      <c r="B63" s="10">
        <v>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>
        <v>1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>
        <v>1</v>
      </c>
      <c r="AM63" s="10"/>
      <c r="AN63" s="10"/>
      <c r="AO63" s="10"/>
      <c r="AP63" s="10"/>
      <c r="AQ63" s="10">
        <v>1</v>
      </c>
      <c r="AR63" s="10"/>
      <c r="AS63" s="10"/>
      <c r="AT63" s="10"/>
      <c r="AU63" s="10"/>
      <c r="AV63" s="10"/>
      <c r="AW63" s="10"/>
    </row>
    <row r="64" spans="1:49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>
        <v>1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>
        <v>1</v>
      </c>
      <c r="AL64" s="10"/>
      <c r="AM64" s="10"/>
      <c r="AN64" s="10"/>
      <c r="AO64" s="10"/>
      <c r="AP64" s="10"/>
      <c r="AQ64" s="10"/>
      <c r="AR64" s="10"/>
      <c r="AS64" s="10"/>
      <c r="AT64" s="10">
        <v>1</v>
      </c>
      <c r="AU64" s="10"/>
      <c r="AV64" s="10"/>
      <c r="AW64" s="10"/>
    </row>
    <row r="65" spans="1:49" x14ac:dyDescent="0.2">
      <c r="A65" s="10"/>
      <c r="B65" s="10"/>
      <c r="C65" s="10"/>
      <c r="D65" s="10"/>
      <c r="E65" s="10"/>
      <c r="F65" s="10"/>
      <c r="G65" s="10"/>
      <c r="H65" s="10"/>
      <c r="I65" s="10">
        <v>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>
        <v>1</v>
      </c>
      <c r="AH65" s="10"/>
      <c r="AI65" s="10"/>
      <c r="AJ65" s="10">
        <v>1</v>
      </c>
      <c r="AK65" s="10">
        <v>1</v>
      </c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</row>
    <row r="66" spans="1:49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>
        <v>1</v>
      </c>
      <c r="U66" s="10"/>
      <c r="V66" s="10"/>
      <c r="W66" s="10"/>
      <c r="X66" s="10"/>
      <c r="Y66" s="10"/>
      <c r="Z66" s="10"/>
      <c r="AA66" s="10">
        <v>1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>
        <v>1</v>
      </c>
      <c r="AP66" s="10"/>
      <c r="AQ66" s="10"/>
      <c r="AR66" s="10"/>
      <c r="AS66" s="10"/>
      <c r="AT66" s="10"/>
      <c r="AU66" s="10"/>
      <c r="AV66" s="10"/>
      <c r="AW66" s="10"/>
    </row>
    <row r="67" spans="1:49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>
        <v>1</v>
      </c>
      <c r="V67" s="10"/>
      <c r="W67" s="10"/>
      <c r="X67" s="10">
        <v>1</v>
      </c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>
        <v>1</v>
      </c>
      <c r="AL67" s="10"/>
      <c r="AM67" s="10"/>
      <c r="AN67" s="10"/>
      <c r="AO67" s="10"/>
      <c r="AP67" s="10"/>
      <c r="AQ67" s="10"/>
      <c r="AR67" s="10"/>
      <c r="AS67" s="10"/>
      <c r="AT67" s="10"/>
      <c r="AU67" s="10">
        <v>1</v>
      </c>
      <c r="AV67" s="10"/>
      <c r="AW67" s="10"/>
    </row>
    <row r="68" spans="1:49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>
        <v>1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</row>
    <row r="69" spans="1:49" x14ac:dyDescent="0.2">
      <c r="A69" s="10"/>
      <c r="B69" s="10"/>
      <c r="C69" s="10"/>
      <c r="D69" s="10"/>
      <c r="E69" s="10"/>
      <c r="F69" s="10"/>
      <c r="G69" s="10">
        <v>1</v>
      </c>
      <c r="H69" s="10">
        <v>1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>
        <v>1</v>
      </c>
      <c r="Y69" s="10"/>
      <c r="Z69" s="10"/>
      <c r="AA69" s="10"/>
      <c r="AB69" s="10"/>
      <c r="AC69" s="10">
        <v>1</v>
      </c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</row>
    <row r="70" spans="1:49" x14ac:dyDescent="0.2">
      <c r="A70" s="10"/>
      <c r="B70" s="10">
        <v>1</v>
      </c>
      <c r="C70" s="10"/>
      <c r="D70" s="10"/>
      <c r="E70" s="10"/>
      <c r="F70" s="10"/>
      <c r="G70" s="10"/>
      <c r="H70" s="10"/>
      <c r="I70" s="10"/>
      <c r="J70" s="10"/>
      <c r="K70" s="10">
        <v>1</v>
      </c>
      <c r="L70" s="10"/>
      <c r="M70" s="10"/>
      <c r="N70" s="10"/>
      <c r="O70" s="10"/>
      <c r="P70" s="10">
        <v>1</v>
      </c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</row>
    <row r="71" spans="1:49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>
        <v>1</v>
      </c>
      <c r="U71" s="10"/>
      <c r="V71" s="10">
        <v>1</v>
      </c>
      <c r="W71" s="10"/>
      <c r="X71" s="10"/>
      <c r="Y71" s="10"/>
      <c r="Z71" s="10"/>
      <c r="AA71" s="10"/>
      <c r="AB71" s="10"/>
      <c r="AC71" s="10"/>
      <c r="AD71" s="10"/>
      <c r="AE71" s="10">
        <v>1</v>
      </c>
      <c r="AF71" s="10"/>
      <c r="AG71" s="10"/>
      <c r="AH71" s="10"/>
      <c r="AI71" s="10"/>
      <c r="AJ71" s="10">
        <v>1</v>
      </c>
      <c r="AK71" s="10"/>
      <c r="AL71" s="10"/>
      <c r="AM71" s="10"/>
      <c r="AN71" s="10"/>
      <c r="AO71" s="10"/>
      <c r="AP71" s="10"/>
      <c r="AQ71" s="10"/>
      <c r="AR71" s="10">
        <v>1</v>
      </c>
      <c r="AS71" s="10"/>
      <c r="AT71" s="10">
        <v>1</v>
      </c>
      <c r="AU71" s="10"/>
      <c r="AV71" s="10"/>
      <c r="AW71" s="10"/>
    </row>
    <row r="72" spans="1:49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>
        <v>1</v>
      </c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</row>
    <row r="73" spans="1:49" x14ac:dyDescent="0.2">
      <c r="A73" s="10">
        <v>1</v>
      </c>
      <c r="B73" s="10"/>
      <c r="C73" s="10"/>
      <c r="D73" s="10"/>
      <c r="E73" s="10"/>
      <c r="F73" s="10"/>
      <c r="G73" s="10"/>
      <c r="H73" s="10">
        <v>1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>
        <v>1</v>
      </c>
      <c r="AL73" s="10"/>
      <c r="AM73" s="10"/>
      <c r="AN73" s="10"/>
      <c r="AO73" s="10"/>
      <c r="AP73" s="10"/>
      <c r="AQ73" s="10"/>
      <c r="AR73" s="10"/>
      <c r="AS73" s="10">
        <v>1</v>
      </c>
      <c r="AT73" s="10"/>
      <c r="AU73" s="10"/>
      <c r="AV73" s="10">
        <v>1</v>
      </c>
      <c r="AW73" s="10"/>
    </row>
    <row r="74" spans="1:49" x14ac:dyDescent="0.2">
      <c r="A74" s="10"/>
      <c r="B74" s="10"/>
      <c r="C74" s="10"/>
      <c r="D74" s="10"/>
      <c r="E74" s="10"/>
      <c r="F74" s="10"/>
      <c r="G74" s="10"/>
      <c r="H74" s="10"/>
      <c r="I74" s="10">
        <v>1</v>
      </c>
      <c r="J74" s="10"/>
      <c r="K74" s="10"/>
      <c r="L74" s="10"/>
      <c r="M74" s="10"/>
      <c r="N74" s="10"/>
      <c r="O74" s="10"/>
      <c r="P74" s="10">
        <v>1</v>
      </c>
      <c r="Q74" s="10"/>
      <c r="R74" s="10"/>
      <c r="S74" s="10"/>
      <c r="T74" s="10"/>
      <c r="U74" s="10">
        <v>1</v>
      </c>
      <c r="V74" s="10">
        <v>1</v>
      </c>
      <c r="W74" s="10"/>
      <c r="X74" s="10"/>
      <c r="Y74" s="10"/>
      <c r="Z74" s="10"/>
      <c r="AA74" s="10">
        <v>1</v>
      </c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>
        <v>1</v>
      </c>
      <c r="AQ74" s="10"/>
      <c r="AR74" s="10"/>
      <c r="AS74" s="10"/>
      <c r="AT74" s="10"/>
      <c r="AU74" s="10"/>
      <c r="AV74" s="10"/>
      <c r="AW74" s="10"/>
    </row>
    <row r="75" spans="1:49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>
        <v>1</v>
      </c>
      <c r="O75" s="10"/>
      <c r="P75" s="10"/>
      <c r="Q75" s="10"/>
      <c r="R75" s="10"/>
      <c r="S75" s="10"/>
      <c r="T75" s="10"/>
      <c r="U75" s="10"/>
      <c r="V75" s="10">
        <v>1</v>
      </c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>
        <v>1</v>
      </c>
      <c r="AW75" s="10"/>
    </row>
    <row r="76" spans="1:49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>
        <v>1</v>
      </c>
      <c r="AJ76" s="10"/>
      <c r="AK76" s="10">
        <v>1</v>
      </c>
      <c r="AL76" s="10"/>
      <c r="AM76" s="10"/>
      <c r="AN76" s="10"/>
      <c r="AO76" s="10"/>
      <c r="AP76" s="10"/>
      <c r="AQ76" s="10"/>
      <c r="AR76" s="10"/>
      <c r="AS76" s="10"/>
      <c r="AT76" s="10"/>
      <c r="AU76" s="10">
        <v>1</v>
      </c>
      <c r="AV76" s="10"/>
      <c r="AW76" s="10"/>
    </row>
    <row r="77" spans="1:49" x14ac:dyDescent="0.2">
      <c r="A77" s="10"/>
      <c r="B77" s="10"/>
      <c r="C77" s="10"/>
      <c r="D77" s="10"/>
      <c r="E77" s="10"/>
      <c r="F77" s="10"/>
      <c r="G77" s="10"/>
      <c r="H77" s="10">
        <v>1</v>
      </c>
      <c r="I77" s="10"/>
      <c r="J77" s="10">
        <v>1</v>
      </c>
      <c r="K77" s="10"/>
      <c r="L77" s="10"/>
      <c r="M77" s="10"/>
      <c r="N77" s="10"/>
      <c r="O77" s="10"/>
      <c r="P77" s="10"/>
      <c r="Q77" s="10"/>
      <c r="R77" s="10">
        <v>1</v>
      </c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>
        <v>1</v>
      </c>
      <c r="AV77" s="10"/>
      <c r="AW77" s="10"/>
    </row>
    <row r="78" spans="1:49" x14ac:dyDescent="0.2">
      <c r="A78" s="10"/>
      <c r="B78" s="10"/>
      <c r="C78" s="10"/>
      <c r="D78" s="10"/>
      <c r="E78" s="10"/>
      <c r="F78" s="10">
        <v>1</v>
      </c>
      <c r="G78" s="10"/>
      <c r="H78" s="10"/>
      <c r="I78" s="10">
        <v>1</v>
      </c>
      <c r="J78" s="10"/>
      <c r="K78" s="10"/>
      <c r="L78" s="10"/>
      <c r="M78" s="10"/>
      <c r="N78" s="10"/>
      <c r="O78" s="10"/>
      <c r="P78" s="10">
        <v>1</v>
      </c>
      <c r="Q78" s="10"/>
      <c r="R78" s="10"/>
      <c r="S78" s="10"/>
      <c r="T78" s="10"/>
      <c r="U78" s="10">
        <v>1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>
        <v>1</v>
      </c>
      <c r="AO78" s="10"/>
      <c r="AP78" s="10"/>
      <c r="AQ78" s="10"/>
      <c r="AR78" s="10"/>
      <c r="AS78" s="10">
        <v>1</v>
      </c>
      <c r="AT78" s="10"/>
      <c r="AU78" s="10"/>
      <c r="AV78" s="10"/>
      <c r="AW78" s="10"/>
    </row>
    <row r="79" spans="1:49" x14ac:dyDescent="0.2">
      <c r="A79" s="10"/>
      <c r="B79" s="10"/>
      <c r="C79" s="10"/>
      <c r="D79" s="10"/>
      <c r="E79" s="10"/>
      <c r="F79" s="10"/>
      <c r="G79" s="10"/>
      <c r="H79" s="10">
        <v>1</v>
      </c>
      <c r="I79" s="10">
        <v>1</v>
      </c>
      <c r="J79" s="10"/>
      <c r="K79" s="10">
        <v>1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>
        <v>1</v>
      </c>
      <c r="AV79" s="10"/>
      <c r="AW79" s="10"/>
    </row>
    <row r="80" spans="1:49" x14ac:dyDescent="0.2">
      <c r="A80" s="10"/>
      <c r="B80" s="10"/>
      <c r="C80" s="10"/>
      <c r="D80" s="10"/>
      <c r="E80" s="10"/>
      <c r="F80" s="10"/>
      <c r="G80" s="10"/>
      <c r="H80" s="10"/>
      <c r="I80" s="10">
        <v>1</v>
      </c>
      <c r="J80" s="10"/>
      <c r="K80" s="10">
        <v>1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>
        <v>1</v>
      </c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>
        <v>1</v>
      </c>
      <c r="AV80" s="10"/>
      <c r="AW80" s="10"/>
    </row>
    <row r="81" spans="1:49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>
        <v>1</v>
      </c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>
        <v>1</v>
      </c>
      <c r="AU81" s="10"/>
      <c r="AV81" s="10"/>
      <c r="AW81" s="10"/>
    </row>
    <row r="82" spans="1:49" x14ac:dyDescent="0.2">
      <c r="A82" s="10"/>
      <c r="B82" s="10"/>
      <c r="C82" s="10"/>
      <c r="D82" s="10"/>
      <c r="E82" s="10"/>
      <c r="F82" s="10"/>
      <c r="G82" s="10">
        <v>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>
        <v>1</v>
      </c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</row>
    <row r="83" spans="1:49" x14ac:dyDescent="0.2">
      <c r="A83" s="10"/>
      <c r="B83" s="10"/>
      <c r="C83" s="10"/>
      <c r="D83" s="10"/>
      <c r="E83" s="10"/>
      <c r="F83" s="10"/>
      <c r="G83" s="10"/>
      <c r="H83" s="10">
        <v>1</v>
      </c>
      <c r="I83" s="10"/>
      <c r="J83" s="10"/>
      <c r="K83" s="10"/>
      <c r="L83" s="10"/>
      <c r="M83" s="10"/>
      <c r="N83" s="10"/>
      <c r="O83" s="10"/>
      <c r="P83" s="10">
        <v>1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>
        <v>1</v>
      </c>
      <c r="AF83" s="10"/>
      <c r="AG83" s="10"/>
      <c r="AH83" s="10"/>
      <c r="AI83" s="10"/>
      <c r="AJ83" s="10"/>
      <c r="AK83" s="10"/>
      <c r="AL83" s="10"/>
      <c r="AM83" s="10"/>
      <c r="AN83" s="10"/>
      <c r="AO83" s="10">
        <v>1</v>
      </c>
      <c r="AP83" s="10"/>
      <c r="AQ83" s="10"/>
      <c r="AR83" s="10"/>
      <c r="AS83" s="10"/>
      <c r="AT83" s="10"/>
      <c r="AU83" s="10"/>
      <c r="AV83" s="10"/>
      <c r="AW83" s="10"/>
    </row>
    <row r="84" spans="1:49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>
        <v>1</v>
      </c>
      <c r="AD84" s="10"/>
      <c r="AE84" s="10"/>
      <c r="AF84" s="10"/>
      <c r="AG84" s="10"/>
      <c r="AH84" s="10"/>
      <c r="AI84" s="10"/>
      <c r="AJ84" s="10"/>
      <c r="AK84" s="10">
        <v>2</v>
      </c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</row>
    <row r="85" spans="1:49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>
        <v>1</v>
      </c>
      <c r="AA85" s="10">
        <v>1</v>
      </c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>
        <v>1</v>
      </c>
      <c r="AV85" s="10"/>
      <c r="AW85" s="10"/>
    </row>
    <row r="86" spans="1:49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>
        <v>1</v>
      </c>
      <c r="K86" s="10"/>
      <c r="L86" s="10"/>
      <c r="M86" s="10"/>
      <c r="N86" s="10">
        <v>1</v>
      </c>
      <c r="O86" s="10"/>
      <c r="P86" s="10"/>
      <c r="Q86" s="10"/>
      <c r="R86" s="10"/>
      <c r="S86" s="10"/>
      <c r="T86" s="10"/>
      <c r="U86" s="10"/>
      <c r="V86" s="10"/>
      <c r="W86" s="10"/>
      <c r="X86" s="10">
        <v>1</v>
      </c>
      <c r="Y86" s="10"/>
      <c r="Z86" s="10"/>
      <c r="AA86" s="10"/>
      <c r="AB86" s="10"/>
      <c r="AC86" s="10"/>
      <c r="AD86" s="10">
        <v>1</v>
      </c>
      <c r="AE86" s="10"/>
      <c r="AF86" s="10">
        <v>1</v>
      </c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</row>
    <row r="87" spans="1:49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>
        <v>1</v>
      </c>
      <c r="V87" s="10"/>
      <c r="W87" s="10"/>
      <c r="X87" s="10"/>
      <c r="Y87" s="10"/>
      <c r="Z87" s="10"/>
      <c r="AA87" s="10">
        <v>1</v>
      </c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</row>
    <row r="88" spans="1:49" x14ac:dyDescent="0.2">
      <c r="A88" s="10"/>
      <c r="B88" s="10"/>
      <c r="C88" s="10"/>
      <c r="D88" s="10"/>
      <c r="E88" s="10"/>
      <c r="F88" s="10"/>
      <c r="G88" s="10">
        <v>1</v>
      </c>
      <c r="H88" s="10"/>
      <c r="I88" s="10">
        <v>1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>
        <v>1</v>
      </c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>
        <v>1</v>
      </c>
      <c r="AV88" s="10"/>
      <c r="AW88" s="10"/>
    </row>
    <row r="89" spans="1:49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>
        <v>1</v>
      </c>
      <c r="W89" s="10"/>
      <c r="X89" s="10"/>
      <c r="Y89" s="10"/>
      <c r="Z89" s="10"/>
      <c r="AA89" s="10"/>
      <c r="AB89" s="10"/>
      <c r="AC89" s="10">
        <v>1</v>
      </c>
      <c r="AD89" s="10"/>
      <c r="AE89" s="10">
        <v>1</v>
      </c>
      <c r="AF89" s="10"/>
      <c r="AG89" s="10"/>
      <c r="AH89" s="10"/>
      <c r="AI89" s="10"/>
      <c r="AJ89" s="10"/>
      <c r="AK89" s="10"/>
      <c r="AL89" s="10"/>
      <c r="AM89" s="10"/>
      <c r="AN89" s="10">
        <v>1</v>
      </c>
      <c r="AO89" s="10">
        <v>1</v>
      </c>
      <c r="AP89" s="10"/>
      <c r="AQ89" s="10"/>
      <c r="AR89" s="10"/>
      <c r="AS89" s="10"/>
      <c r="AT89" s="10"/>
      <c r="AU89" s="10"/>
      <c r="AV89" s="10"/>
      <c r="AW89" s="10"/>
    </row>
    <row r="90" spans="1:49" x14ac:dyDescent="0.2">
      <c r="A90" s="10"/>
      <c r="B90" s="10"/>
      <c r="C90" s="10"/>
      <c r="D90" s="10"/>
      <c r="E90" s="10"/>
      <c r="F90" s="10"/>
      <c r="G90" s="10">
        <v>1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>
        <v>1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>
        <v>1</v>
      </c>
      <c r="AL90" s="10"/>
      <c r="AM90" s="10"/>
      <c r="AN90" s="10"/>
      <c r="AO90" s="10"/>
      <c r="AP90" s="10"/>
      <c r="AQ90" s="10"/>
      <c r="AR90" s="10"/>
      <c r="AS90" s="10"/>
      <c r="AT90" s="10"/>
      <c r="AU90" s="10">
        <v>1</v>
      </c>
      <c r="AV90" s="10"/>
      <c r="AW90" s="10"/>
    </row>
    <row r="91" spans="1:49" x14ac:dyDescent="0.2">
      <c r="A91" s="10"/>
      <c r="B91" s="10">
        <v>1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>
        <v>1</v>
      </c>
      <c r="S91" s="10"/>
      <c r="T91" s="10"/>
      <c r="U91" s="10">
        <v>1</v>
      </c>
      <c r="V91" s="10">
        <v>1</v>
      </c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>
        <v>1</v>
      </c>
      <c r="AL91" s="10"/>
      <c r="AM91" s="10"/>
      <c r="AN91" s="10"/>
      <c r="AO91" s="10"/>
      <c r="AP91" s="10"/>
      <c r="AQ91" s="10"/>
      <c r="AR91" s="10"/>
      <c r="AS91" s="10"/>
      <c r="AT91" s="10"/>
      <c r="AU91" s="10">
        <v>1</v>
      </c>
      <c r="AV91" s="10"/>
      <c r="AW91" s="10"/>
    </row>
    <row r="92" spans="1:49" x14ac:dyDescent="0.2">
      <c r="A92" s="10"/>
      <c r="B92" s="10"/>
      <c r="C92" s="10"/>
      <c r="D92" s="10"/>
      <c r="E92" s="10">
        <v>1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>
        <v>1</v>
      </c>
      <c r="AF92" s="10"/>
      <c r="AG92" s="10"/>
      <c r="AH92" s="10"/>
      <c r="AI92" s="10">
        <v>1</v>
      </c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</row>
    <row r="93" spans="1:49" x14ac:dyDescent="0.2">
      <c r="A93" s="10"/>
      <c r="B93" s="10"/>
      <c r="C93" s="10">
        <v>1</v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>
        <v>1</v>
      </c>
      <c r="Q93" s="10"/>
      <c r="R93" s="10"/>
      <c r="S93" s="10"/>
      <c r="T93" s="10"/>
      <c r="U93" s="10"/>
      <c r="V93" s="10"/>
      <c r="W93" s="10"/>
      <c r="X93" s="10"/>
      <c r="Y93" s="10"/>
      <c r="Z93" s="10">
        <v>1</v>
      </c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>
        <v>1</v>
      </c>
      <c r="AP93" s="10">
        <v>1</v>
      </c>
      <c r="AQ93" s="10"/>
      <c r="AR93" s="10"/>
      <c r="AS93" s="10"/>
      <c r="AT93" s="10"/>
      <c r="AU93" s="10"/>
      <c r="AV93" s="10"/>
      <c r="AW93" s="10"/>
    </row>
    <row r="94" spans="1:49" x14ac:dyDescent="0.2">
      <c r="A94" s="10"/>
      <c r="B94" s="10">
        <v>1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</row>
    <row r="95" spans="1:49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>
        <v>1</v>
      </c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>
        <v>1</v>
      </c>
      <c r="AW95" s="10"/>
    </row>
    <row r="96" spans="1:49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</row>
    <row r="97" spans="1:49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>
        <v>1</v>
      </c>
      <c r="V97" s="10">
        <v>1</v>
      </c>
      <c r="W97" s="10"/>
      <c r="X97" s="10">
        <v>1</v>
      </c>
      <c r="Y97" s="10"/>
      <c r="Z97" s="10"/>
      <c r="AA97" s="10">
        <v>1</v>
      </c>
      <c r="AB97" s="10"/>
      <c r="AC97" s="10"/>
      <c r="AD97" s="10"/>
      <c r="AE97" s="10"/>
      <c r="AF97" s="10"/>
      <c r="AG97" s="10"/>
      <c r="AH97" s="10">
        <v>1</v>
      </c>
      <c r="AI97" s="10"/>
      <c r="AJ97" s="10"/>
      <c r="AK97" s="10"/>
      <c r="AL97" s="10">
        <v>1</v>
      </c>
      <c r="AM97" s="10"/>
      <c r="AN97" s="10"/>
      <c r="AO97" s="10"/>
      <c r="AP97" s="10"/>
      <c r="AQ97" s="10"/>
      <c r="AR97" s="10"/>
      <c r="AS97" s="10"/>
      <c r="AT97" s="10"/>
      <c r="AU97" s="10">
        <v>1</v>
      </c>
      <c r="AV97" s="10"/>
      <c r="AW97" s="10"/>
    </row>
    <row r="98" spans="1:49" x14ac:dyDescent="0.2">
      <c r="A98" s="10"/>
      <c r="B98" s="10"/>
      <c r="C98" s="10"/>
      <c r="D98" s="10"/>
      <c r="E98" s="10"/>
      <c r="F98" s="10"/>
      <c r="G98" s="10"/>
      <c r="H98" s="10"/>
      <c r="I98" s="10">
        <v>1</v>
      </c>
      <c r="J98" s="10">
        <v>1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>
        <v>1</v>
      </c>
      <c r="AD98" s="10"/>
      <c r="AE98" s="10">
        <v>1</v>
      </c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</row>
    <row r="99" spans="1:49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>
        <v>1</v>
      </c>
      <c r="Q99" s="10"/>
      <c r="R99" s="10"/>
      <c r="S99" s="10"/>
      <c r="T99" s="10"/>
      <c r="U99" s="10"/>
      <c r="V99" s="10"/>
      <c r="W99" s="10">
        <v>1</v>
      </c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>
        <v>1</v>
      </c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>
        <v>1</v>
      </c>
      <c r="AV99" s="10"/>
      <c r="AW99" s="10"/>
    </row>
    <row r="100" spans="1:49" x14ac:dyDescent="0.2">
      <c r="A100" s="10"/>
      <c r="B100" s="10">
        <v>1</v>
      </c>
      <c r="C100" s="10"/>
      <c r="D100" s="10"/>
      <c r="E100" s="10"/>
      <c r="F100" s="10"/>
      <c r="G100" s="10"/>
      <c r="H100" s="10"/>
      <c r="I100" s="10">
        <v>1</v>
      </c>
      <c r="J100" s="10"/>
      <c r="K100" s="10">
        <v>1</v>
      </c>
      <c r="L100" s="10"/>
      <c r="M100" s="10"/>
      <c r="N100" s="10">
        <v>1</v>
      </c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>
        <v>1</v>
      </c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</row>
    <row r="101" spans="1:49" x14ac:dyDescent="0.2">
      <c r="A101" s="10"/>
      <c r="B101" s="10"/>
      <c r="C101" s="10"/>
      <c r="D101" s="10"/>
      <c r="E101" s="10"/>
      <c r="F101" s="10"/>
      <c r="G101" s="10"/>
      <c r="H101" s="10"/>
      <c r="I101" s="10">
        <v>1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>
        <v>1</v>
      </c>
      <c r="AC101" s="10"/>
      <c r="AD101" s="10"/>
      <c r="AE101" s="10"/>
      <c r="AF101" s="10"/>
      <c r="AG101" s="10"/>
      <c r="AH101" s="10"/>
      <c r="AI101" s="10"/>
      <c r="AJ101" s="10"/>
      <c r="AK101" s="10">
        <v>1</v>
      </c>
      <c r="AL101" s="10"/>
      <c r="AM101" s="10"/>
      <c r="AN101" s="10"/>
      <c r="AO101" s="10"/>
      <c r="AP101" s="10">
        <v>1</v>
      </c>
      <c r="AQ101" s="10"/>
      <c r="AR101" s="10"/>
      <c r="AS101" s="10"/>
      <c r="AT101" s="10"/>
      <c r="AU101" s="10"/>
      <c r="AV101" s="10"/>
      <c r="AW101" s="10"/>
    </row>
    <row r="102" spans="1:49" x14ac:dyDescent="0.2">
      <c r="A102" s="10"/>
      <c r="B102" s="10"/>
      <c r="C102" s="10"/>
      <c r="D102" s="10"/>
      <c r="E102" s="10"/>
      <c r="F102" s="10"/>
      <c r="G102" s="10"/>
      <c r="H102" s="10"/>
      <c r="I102" s="10">
        <v>1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>
        <v>1</v>
      </c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</row>
    <row r="103" spans="1:49" x14ac:dyDescent="0.2">
      <c r="A103" s="10"/>
      <c r="B103" s="10"/>
      <c r="C103" s="10">
        <v>1</v>
      </c>
      <c r="D103" s="10"/>
      <c r="E103" s="10"/>
      <c r="F103" s="10"/>
      <c r="G103" s="10"/>
      <c r="H103" s="10"/>
      <c r="I103" s="10"/>
      <c r="J103" s="10"/>
      <c r="K103" s="10"/>
      <c r="L103" s="10">
        <v>1</v>
      </c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>
        <v>1</v>
      </c>
      <c r="AD103" s="10"/>
      <c r="AE103" s="10"/>
      <c r="AF103" s="10"/>
      <c r="AG103" s="10"/>
      <c r="AH103" s="10"/>
      <c r="AI103" s="10"/>
      <c r="AJ103" s="10"/>
      <c r="AK103" s="10"/>
      <c r="AL103" s="10">
        <v>1</v>
      </c>
      <c r="AM103" s="10"/>
      <c r="AN103" s="10">
        <v>1</v>
      </c>
      <c r="AO103" s="10"/>
      <c r="AP103" s="10"/>
      <c r="AQ103" s="10">
        <v>1</v>
      </c>
      <c r="AR103" s="10"/>
      <c r="AS103" s="10"/>
      <c r="AT103" s="10"/>
      <c r="AU103" s="10"/>
      <c r="AV103" s="10">
        <v>1</v>
      </c>
      <c r="AW103" s="10"/>
    </row>
    <row r="104" spans="1:49" x14ac:dyDescent="0.2">
      <c r="A104" s="10"/>
      <c r="B104" s="10">
        <v>1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>
        <v>1</v>
      </c>
      <c r="O104" s="10"/>
      <c r="P104" s="10">
        <v>1</v>
      </c>
      <c r="Q104" s="10"/>
      <c r="R104" s="10"/>
      <c r="S104" s="10"/>
      <c r="T104" s="10"/>
      <c r="U104" s="10"/>
      <c r="V104" s="10"/>
      <c r="W104" s="10"/>
      <c r="X104" s="10"/>
      <c r="Y104" s="10"/>
      <c r="Z104" s="10">
        <v>1</v>
      </c>
      <c r="AA104" s="10"/>
      <c r="AB104" s="10"/>
      <c r="AC104" s="10"/>
      <c r="AD104" s="10"/>
      <c r="AE104" s="10"/>
      <c r="AF104" s="10">
        <v>1</v>
      </c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>
        <v>1</v>
      </c>
      <c r="AW104" s="10"/>
    </row>
    <row r="105" spans="1:49" x14ac:dyDescent="0.2">
      <c r="A105" s="10"/>
      <c r="B105" s="10">
        <v>1</v>
      </c>
      <c r="C105" s="10"/>
      <c r="D105" s="10"/>
      <c r="E105" s="10"/>
      <c r="F105" s="10"/>
      <c r="G105" s="10">
        <v>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>
        <v>1</v>
      </c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>
        <v>1</v>
      </c>
      <c r="AM105" s="10"/>
      <c r="AN105" s="10"/>
      <c r="AO105" s="10"/>
      <c r="AP105" s="10"/>
      <c r="AQ105" s="10"/>
      <c r="AR105" s="10"/>
      <c r="AS105" s="10"/>
      <c r="AT105" s="10"/>
      <c r="AU105" s="10">
        <v>1</v>
      </c>
      <c r="AV105" s="10"/>
      <c r="AW105" s="10"/>
    </row>
    <row r="106" spans="1:49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>
        <v>1</v>
      </c>
      <c r="L106" s="10"/>
      <c r="M106" s="10"/>
      <c r="N106" s="10"/>
      <c r="O106" s="10"/>
      <c r="P106" s="10"/>
      <c r="Q106" s="10"/>
      <c r="R106" s="10">
        <v>1</v>
      </c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>
        <v>1</v>
      </c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>
        <v>1</v>
      </c>
      <c r="AV106" s="10"/>
      <c r="AW106" s="10"/>
    </row>
    <row r="107" spans="1:49" x14ac:dyDescent="0.2">
      <c r="A107" s="10"/>
      <c r="B107" s="10"/>
      <c r="C107" s="10"/>
      <c r="D107" s="10"/>
      <c r="E107" s="10">
        <v>1</v>
      </c>
      <c r="F107" s="10"/>
      <c r="G107" s="10">
        <v>1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>
        <v>1</v>
      </c>
      <c r="AB107" s="10"/>
      <c r="AC107" s="10"/>
      <c r="AD107" s="10"/>
      <c r="AE107" s="10"/>
      <c r="AF107" s="10"/>
      <c r="AG107" s="10"/>
      <c r="AH107" s="10"/>
      <c r="AI107" s="10"/>
      <c r="AJ107" s="10"/>
      <c r="AK107" s="10">
        <v>1</v>
      </c>
      <c r="AL107" s="10">
        <v>1</v>
      </c>
      <c r="AM107" s="10"/>
      <c r="AN107" s="10"/>
      <c r="AO107" s="10"/>
      <c r="AP107" s="10">
        <v>1</v>
      </c>
      <c r="AQ107" s="10"/>
      <c r="AR107" s="10"/>
      <c r="AS107" s="10"/>
      <c r="AT107" s="10"/>
      <c r="AU107" s="10"/>
      <c r="AV107" s="10"/>
      <c r="AW107" s="10"/>
    </row>
    <row r="108" spans="1:49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>
        <v>1</v>
      </c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</row>
    <row r="109" spans="1:49" x14ac:dyDescent="0.2">
      <c r="A109" s="10">
        <v>1</v>
      </c>
      <c r="B109" s="10"/>
      <c r="C109" s="10"/>
      <c r="D109" s="10"/>
      <c r="E109" s="10"/>
      <c r="F109" s="10"/>
      <c r="G109" s="10">
        <v>1</v>
      </c>
      <c r="H109" s="10"/>
      <c r="I109" s="10">
        <v>1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>
        <v>1</v>
      </c>
      <c r="AB109" s="10"/>
      <c r="AC109" s="10"/>
      <c r="AD109" s="10"/>
      <c r="AE109" s="10"/>
      <c r="AF109" s="10"/>
      <c r="AG109" s="10"/>
      <c r="AH109" s="10"/>
      <c r="AI109" s="10"/>
      <c r="AJ109" s="10">
        <v>1</v>
      </c>
      <c r="AK109" s="10">
        <v>1</v>
      </c>
      <c r="AL109" s="10">
        <v>1</v>
      </c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</row>
    <row r="110" spans="1:49" x14ac:dyDescent="0.2">
      <c r="A110" s="10"/>
      <c r="B110" s="10"/>
      <c r="C110" s="10"/>
      <c r="D110" s="10"/>
      <c r="E110" s="10"/>
      <c r="F110" s="10"/>
      <c r="G110" s="10">
        <v>1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>
        <v>1</v>
      </c>
      <c r="AI110" s="10"/>
      <c r="AJ110" s="10"/>
      <c r="AK110" s="10"/>
      <c r="AL110" s="10"/>
      <c r="AM110" s="10"/>
      <c r="AN110" s="10"/>
      <c r="AO110" s="10"/>
      <c r="AP110" s="10">
        <v>1</v>
      </c>
      <c r="AQ110" s="10"/>
      <c r="AR110" s="10"/>
      <c r="AS110" s="10"/>
      <c r="AT110" s="10"/>
      <c r="AU110" s="10"/>
      <c r="AV110" s="10"/>
      <c r="AW110" s="10"/>
    </row>
    <row r="111" spans="1:49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>
        <v>1</v>
      </c>
      <c r="AF111" s="10"/>
      <c r="AG111" s="10"/>
      <c r="AH111" s="10"/>
      <c r="AI111" s="10"/>
      <c r="AJ111" s="10"/>
      <c r="AK111" s="10"/>
      <c r="AL111" s="10">
        <v>1</v>
      </c>
      <c r="AM111" s="10"/>
      <c r="AN111" s="10"/>
      <c r="AO111" s="10"/>
      <c r="AP111" s="10">
        <v>1</v>
      </c>
      <c r="AQ111" s="10"/>
      <c r="AR111" s="10"/>
      <c r="AS111" s="10"/>
      <c r="AT111" s="10"/>
      <c r="AU111" s="10"/>
      <c r="AV111" s="10"/>
      <c r="AW111" s="10"/>
    </row>
    <row r="112" spans="1:49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>
        <v>1</v>
      </c>
      <c r="M112" s="10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>
        <v>1</v>
      </c>
      <c r="AF112" s="10">
        <v>1</v>
      </c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</row>
    <row r="113" spans="1:49" x14ac:dyDescent="0.2">
      <c r="A113" s="10"/>
      <c r="B113" s="10">
        <v>1</v>
      </c>
      <c r="C113" s="10"/>
      <c r="D113" s="10"/>
      <c r="E113" s="10"/>
      <c r="F113" s="10"/>
      <c r="G113" s="10">
        <v>1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</row>
    <row r="114" spans="1:49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>
        <v>1</v>
      </c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</row>
    <row r="115" spans="1:49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>
        <v>1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>
        <v>1</v>
      </c>
      <c r="AA115" s="10"/>
      <c r="AB115" s="10"/>
      <c r="AC115" s="10"/>
      <c r="AD115" s="10"/>
      <c r="AE115" s="10"/>
      <c r="AF115" s="10"/>
      <c r="AG115" s="10">
        <v>1</v>
      </c>
      <c r="AH115" s="10"/>
      <c r="AI115" s="10"/>
      <c r="AJ115" s="10"/>
      <c r="AK115" s="10"/>
      <c r="AL115" s="10"/>
      <c r="AM115" s="10"/>
      <c r="AN115" s="10">
        <v>1</v>
      </c>
      <c r="AO115" s="10"/>
      <c r="AP115" s="10"/>
      <c r="AQ115" s="10"/>
      <c r="AR115" s="10"/>
      <c r="AS115" s="10"/>
      <c r="AT115" s="10"/>
      <c r="AU115" s="10"/>
      <c r="AV115" s="10">
        <v>1</v>
      </c>
      <c r="AW115" s="10"/>
    </row>
    <row r="116" spans="1:49" x14ac:dyDescent="0.2">
      <c r="A116" s="10">
        <v>1</v>
      </c>
      <c r="B116" s="10"/>
      <c r="C116" s="10"/>
      <c r="D116" s="10"/>
      <c r="E116" s="10"/>
      <c r="F116" s="10"/>
      <c r="G116" s="10"/>
      <c r="H116" s="10">
        <v>1</v>
      </c>
      <c r="I116" s="10"/>
      <c r="J116" s="10"/>
      <c r="K116" s="10"/>
      <c r="L116" s="10"/>
      <c r="M116" s="10"/>
      <c r="N116" s="10"/>
      <c r="O116" s="10"/>
      <c r="P116" s="10"/>
      <c r="Q116" s="10">
        <v>1</v>
      </c>
      <c r="R116" s="10">
        <v>1</v>
      </c>
      <c r="S116" s="10"/>
      <c r="T116" s="10"/>
      <c r="U116" s="10">
        <v>1</v>
      </c>
      <c r="V116" s="10"/>
      <c r="W116" s="10"/>
      <c r="X116" s="10"/>
      <c r="Y116" s="10"/>
      <c r="Z116" s="10"/>
      <c r="AA116" s="10">
        <v>1</v>
      </c>
      <c r="AB116" s="10">
        <v>1</v>
      </c>
      <c r="AC116" s="10"/>
      <c r="AD116" s="10"/>
      <c r="AE116" s="10"/>
      <c r="AF116" s="10">
        <v>1</v>
      </c>
      <c r="AG116" s="10"/>
      <c r="AH116" s="10"/>
      <c r="AI116" s="10"/>
      <c r="AJ116" s="10"/>
      <c r="AK116" s="10"/>
      <c r="AL116" s="10"/>
      <c r="AM116" s="10"/>
      <c r="AN116" s="10">
        <v>1</v>
      </c>
      <c r="AO116" s="10"/>
      <c r="AP116" s="10"/>
      <c r="AQ116" s="10"/>
      <c r="AR116" s="10"/>
      <c r="AS116" s="10"/>
      <c r="AT116" s="10"/>
      <c r="AU116" s="10"/>
      <c r="AV116" s="10"/>
      <c r="AW116" s="10"/>
    </row>
    <row r="117" spans="1:49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>
        <v>1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</row>
    <row r="118" spans="1:49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>
        <v>1</v>
      </c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>
        <v>1</v>
      </c>
      <c r="AO118" s="10"/>
      <c r="AP118" s="10"/>
      <c r="AQ118" s="10"/>
      <c r="AR118" s="10"/>
      <c r="AS118" s="10"/>
      <c r="AT118" s="10"/>
      <c r="AU118" s="10"/>
      <c r="AV118" s="10"/>
      <c r="AW118" s="10"/>
    </row>
    <row r="119" spans="1:49" x14ac:dyDescent="0.2">
      <c r="A119" s="10"/>
      <c r="B119" s="10"/>
      <c r="C119" s="10"/>
      <c r="D119" s="10"/>
      <c r="E119" s="10"/>
      <c r="F119" s="10"/>
      <c r="G119" s="10"/>
      <c r="H119" s="10"/>
      <c r="I119" s="10">
        <v>1</v>
      </c>
      <c r="J119" s="10"/>
      <c r="K119" s="10"/>
      <c r="L119" s="10"/>
      <c r="M119" s="10"/>
      <c r="N119" s="10"/>
      <c r="O119" s="10"/>
      <c r="P119" s="10"/>
      <c r="Q119" s="10"/>
      <c r="R119" s="10">
        <v>1</v>
      </c>
      <c r="S119" s="10"/>
      <c r="T119" s="10"/>
      <c r="U119" s="10"/>
      <c r="V119" s="10"/>
      <c r="W119" s="10"/>
      <c r="X119" s="10"/>
      <c r="Y119" s="10"/>
      <c r="Z119" s="10"/>
      <c r="AA119" s="10"/>
      <c r="AB119" s="10">
        <v>1</v>
      </c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</row>
    <row r="120" spans="1:49" x14ac:dyDescent="0.2">
      <c r="A120" s="10"/>
      <c r="B120" s="10"/>
      <c r="C120" s="10"/>
      <c r="D120" s="10"/>
      <c r="E120" s="10"/>
      <c r="F120" s="10"/>
      <c r="G120" s="10"/>
      <c r="H120" s="10"/>
      <c r="I120" s="10">
        <v>1</v>
      </c>
      <c r="J120" s="10">
        <v>1</v>
      </c>
      <c r="K120" s="10"/>
      <c r="L120" s="10"/>
      <c r="M120" s="10"/>
      <c r="N120" s="10"/>
      <c r="O120" s="10"/>
      <c r="P120" s="10">
        <v>1</v>
      </c>
      <c r="Q120" s="10"/>
      <c r="R120" s="10"/>
      <c r="S120" s="10"/>
      <c r="T120" s="10"/>
      <c r="U120" s="10">
        <v>1</v>
      </c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>
        <v>1</v>
      </c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</row>
    <row r="121" spans="1:49" x14ac:dyDescent="0.2">
      <c r="A121" s="10"/>
      <c r="B121" s="10"/>
      <c r="C121" s="10"/>
      <c r="D121" s="10"/>
      <c r="E121" s="10"/>
      <c r="F121" s="10"/>
      <c r="G121" s="10"/>
      <c r="H121" s="10"/>
      <c r="I121" s="10">
        <v>1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</row>
    <row r="122" spans="1:49" x14ac:dyDescent="0.2">
      <c r="A122" s="10"/>
      <c r="B122" s="10"/>
      <c r="C122" s="10"/>
      <c r="D122" s="10"/>
      <c r="E122" s="10"/>
      <c r="F122" s="10"/>
      <c r="G122" s="10"/>
      <c r="H122" s="10">
        <v>1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>
        <v>1</v>
      </c>
      <c r="T122" s="10"/>
      <c r="U122" s="10"/>
      <c r="V122" s="10"/>
      <c r="W122" s="10"/>
      <c r="X122" s="10"/>
      <c r="Y122" s="10"/>
      <c r="Z122" s="10">
        <v>1</v>
      </c>
      <c r="AA122" s="10"/>
      <c r="AB122" s="10"/>
      <c r="AC122" s="10"/>
      <c r="AD122" s="10"/>
      <c r="AE122" s="10">
        <v>1</v>
      </c>
      <c r="AF122" s="10"/>
      <c r="AG122" s="10"/>
      <c r="AH122" s="10"/>
      <c r="AI122" s="10"/>
      <c r="AJ122" s="10"/>
      <c r="AK122" s="10"/>
      <c r="AL122" s="10"/>
      <c r="AM122" s="10"/>
      <c r="AN122" s="10">
        <v>1</v>
      </c>
      <c r="AO122" s="10"/>
      <c r="AP122" s="10"/>
      <c r="AQ122" s="10"/>
      <c r="AR122" s="10"/>
      <c r="AS122" s="10"/>
      <c r="AT122" s="10"/>
      <c r="AU122" s="10"/>
      <c r="AV122" s="10"/>
      <c r="AW122" s="10"/>
    </row>
    <row r="123" spans="1:49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>
        <v>1</v>
      </c>
      <c r="K123" s="10"/>
      <c r="L123" s="10"/>
      <c r="M123" s="10"/>
      <c r="N123" s="10"/>
      <c r="O123" s="10"/>
      <c r="P123" s="10"/>
      <c r="Q123" s="10">
        <v>1</v>
      </c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>
        <v>1</v>
      </c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</row>
    <row r="124" spans="1:49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>
        <v>1</v>
      </c>
      <c r="AV124" s="10"/>
      <c r="AW124" s="10"/>
    </row>
    <row r="125" spans="1:49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>
        <v>1</v>
      </c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>
        <v>1</v>
      </c>
      <c r="AU125" s="10"/>
      <c r="AV125" s="10"/>
      <c r="AW125" s="10"/>
    </row>
    <row r="126" spans="1:49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>
        <v>1</v>
      </c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</row>
    <row r="127" spans="1:49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>
        <v>1</v>
      </c>
      <c r="V127" s="10">
        <v>1</v>
      </c>
      <c r="W127" s="10"/>
      <c r="X127" s="10"/>
      <c r="Y127" s="10"/>
      <c r="Z127" s="10">
        <v>1</v>
      </c>
      <c r="AA127" s="10"/>
      <c r="AB127" s="10"/>
      <c r="AC127" s="10"/>
      <c r="AD127" s="10"/>
      <c r="AE127" s="10"/>
      <c r="AF127" s="10"/>
      <c r="AG127" s="10"/>
      <c r="AH127" s="10"/>
      <c r="AI127" s="10"/>
      <c r="AJ127" s="10">
        <v>1</v>
      </c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</row>
    <row r="128" spans="1:49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>
        <v>1</v>
      </c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>
        <v>1</v>
      </c>
      <c r="AV128" s="10">
        <v>1</v>
      </c>
      <c r="AW128" s="10"/>
    </row>
    <row r="129" spans="1:49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>
        <v>1</v>
      </c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>
        <v>1</v>
      </c>
      <c r="AV129" s="10"/>
      <c r="AW129" s="10"/>
    </row>
    <row r="130" spans="1:49" x14ac:dyDescent="0.2">
      <c r="A130" s="10"/>
      <c r="B130" s="10">
        <v>1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>
        <v>1</v>
      </c>
      <c r="AE130" s="10"/>
      <c r="AF130" s="10"/>
      <c r="AG130" s="10"/>
      <c r="AH130" s="10"/>
      <c r="AI130" s="10"/>
      <c r="AJ130" s="10">
        <v>1</v>
      </c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</row>
    <row r="131" spans="1:49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>
        <v>1</v>
      </c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</row>
    <row r="132" spans="1:49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>
        <v>1</v>
      </c>
      <c r="K132" s="10"/>
      <c r="L132" s="10"/>
      <c r="M132" s="10"/>
      <c r="N132" s="10"/>
      <c r="O132" s="10"/>
      <c r="P132" s="10"/>
      <c r="Q132" s="10"/>
      <c r="R132" s="10"/>
      <c r="S132" s="10">
        <v>1</v>
      </c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>
        <v>1</v>
      </c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>
        <v>1</v>
      </c>
      <c r="AW132" s="10"/>
    </row>
    <row r="133" spans="1:49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>
        <v>1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>
        <v>1</v>
      </c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>
        <v>1</v>
      </c>
      <c r="AU133" s="10"/>
      <c r="AV133" s="10"/>
      <c r="AW133" s="10"/>
    </row>
    <row r="134" spans="1:49" x14ac:dyDescent="0.2">
      <c r="A134" s="10">
        <v>1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>
        <v>1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>
        <v>1</v>
      </c>
      <c r="AV134" s="10"/>
      <c r="AW134" s="10"/>
    </row>
    <row r="135" spans="1:49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>
        <v>1</v>
      </c>
      <c r="Q135" s="10"/>
      <c r="R135" s="10"/>
      <c r="S135" s="10"/>
      <c r="T135" s="10"/>
      <c r="U135" s="10">
        <v>1</v>
      </c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>
        <v>1</v>
      </c>
      <c r="AL135" s="10">
        <v>1</v>
      </c>
      <c r="AM135" s="10"/>
      <c r="AN135" s="10"/>
      <c r="AO135" s="10"/>
      <c r="AP135" s="10"/>
      <c r="AQ135" s="10"/>
      <c r="AR135" s="10"/>
      <c r="AS135" s="10"/>
      <c r="AT135" s="10"/>
      <c r="AU135" s="10">
        <v>1</v>
      </c>
      <c r="AV135" s="10">
        <v>1</v>
      </c>
      <c r="AW135" s="10"/>
    </row>
    <row r="136" spans="1:49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>
        <v>1</v>
      </c>
      <c r="K136" s="10"/>
      <c r="L136" s="10"/>
      <c r="M136" s="10"/>
      <c r="N136" s="10"/>
      <c r="O136" s="10"/>
      <c r="P136" s="10"/>
      <c r="Q136" s="10"/>
      <c r="R136" s="10">
        <v>1</v>
      </c>
      <c r="S136" s="10"/>
      <c r="T136" s="10"/>
      <c r="U136" s="10"/>
      <c r="V136" s="10">
        <v>1</v>
      </c>
      <c r="W136" s="10"/>
      <c r="X136" s="10"/>
      <c r="Y136" s="10"/>
      <c r="Z136" s="10"/>
      <c r="AA136" s="10"/>
      <c r="AB136" s="10"/>
      <c r="AC136" s="10">
        <v>1</v>
      </c>
      <c r="AD136" s="10"/>
      <c r="AE136" s="10"/>
      <c r="AF136" s="10"/>
      <c r="AG136" s="10"/>
      <c r="AH136" s="10">
        <v>1</v>
      </c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</row>
    <row r="137" spans="1:49" x14ac:dyDescent="0.2">
      <c r="A137" s="10"/>
      <c r="B137" s="10"/>
      <c r="C137" s="10"/>
      <c r="D137" s="10"/>
      <c r="E137" s="10"/>
      <c r="F137" s="10"/>
      <c r="G137" s="10">
        <v>1</v>
      </c>
      <c r="H137" s="10"/>
      <c r="I137" s="10"/>
      <c r="J137" s="10"/>
      <c r="K137" s="10"/>
      <c r="L137" s="10"/>
      <c r="M137" s="10">
        <v>1</v>
      </c>
      <c r="N137" s="10"/>
      <c r="O137" s="10"/>
      <c r="P137" s="10"/>
      <c r="Q137" s="10"/>
      <c r="R137" s="10"/>
      <c r="S137" s="10">
        <v>1</v>
      </c>
      <c r="T137" s="10"/>
      <c r="U137" s="10"/>
      <c r="V137" s="10"/>
      <c r="W137" s="10"/>
      <c r="X137" s="10">
        <v>1</v>
      </c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>
        <v>1</v>
      </c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>
        <v>1</v>
      </c>
      <c r="AU137" s="10"/>
      <c r="AV137" s="10"/>
      <c r="AW137" s="10"/>
    </row>
    <row r="138" spans="1:49" x14ac:dyDescent="0.2">
      <c r="A138" s="10"/>
      <c r="B138" s="10">
        <v>1</v>
      </c>
      <c r="C138" s="10"/>
      <c r="D138" s="10"/>
      <c r="E138" s="10">
        <v>1</v>
      </c>
      <c r="F138" s="10"/>
      <c r="G138" s="10"/>
      <c r="H138" s="10"/>
      <c r="I138" s="10">
        <v>1</v>
      </c>
      <c r="J138" s="10"/>
      <c r="K138" s="10">
        <v>1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>
        <v>1</v>
      </c>
      <c r="AT138" s="10"/>
      <c r="AU138" s="10"/>
      <c r="AV138" s="10"/>
      <c r="AW138" s="10"/>
    </row>
    <row r="139" spans="1:49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>
        <v>1</v>
      </c>
      <c r="AL139" s="10"/>
      <c r="AM139" s="10"/>
      <c r="AN139" s="10"/>
      <c r="AO139" s="10"/>
      <c r="AP139" s="10">
        <v>1</v>
      </c>
      <c r="AQ139" s="10"/>
      <c r="AR139" s="10"/>
      <c r="AS139" s="10"/>
      <c r="AT139" s="10"/>
      <c r="AU139" s="10"/>
      <c r="AV139" s="10"/>
      <c r="AW139" s="10"/>
    </row>
    <row r="140" spans="1:49" x14ac:dyDescent="0.2">
      <c r="A140" s="10">
        <v>1</v>
      </c>
      <c r="B140" s="10"/>
      <c r="C140" s="10"/>
      <c r="D140" s="10"/>
      <c r="E140" s="10"/>
      <c r="F140" s="10"/>
      <c r="G140" s="10"/>
      <c r="H140" s="10"/>
      <c r="I140" s="10">
        <v>1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>
        <v>1</v>
      </c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>
        <v>1</v>
      </c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</row>
    <row r="141" spans="1:49" x14ac:dyDescent="0.2">
      <c r="A141" s="10">
        <v>1</v>
      </c>
      <c r="B141" s="10"/>
      <c r="C141" s="10"/>
      <c r="D141" s="10"/>
      <c r="E141" s="10"/>
      <c r="F141" s="10"/>
      <c r="G141" s="10"/>
      <c r="H141" s="10"/>
      <c r="I141" s="10"/>
      <c r="J141" s="10">
        <v>1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>
        <v>1</v>
      </c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>
        <v>1</v>
      </c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</row>
    <row r="142" spans="1:49" x14ac:dyDescent="0.2">
      <c r="A142" s="10">
        <v>1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>
        <v>1</v>
      </c>
      <c r="T142" s="10"/>
      <c r="U142" s="10"/>
      <c r="V142" s="10"/>
      <c r="W142" s="10"/>
      <c r="X142" s="10"/>
      <c r="Y142" s="10"/>
      <c r="Z142" s="10"/>
      <c r="AA142" s="10"/>
      <c r="AB142" s="10">
        <v>1</v>
      </c>
      <c r="AC142" s="10">
        <v>1</v>
      </c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</row>
    <row r="143" spans="1:49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>
        <v>1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>
        <v>1</v>
      </c>
      <c r="AV143" s="10"/>
      <c r="AW143" s="10"/>
    </row>
    <row r="144" spans="1:49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>
        <v>1</v>
      </c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>
        <v>1</v>
      </c>
      <c r="AK144" s="10"/>
      <c r="AL144" s="10"/>
      <c r="AM144" s="10"/>
      <c r="AN144" s="10"/>
      <c r="AO144" s="10">
        <v>1</v>
      </c>
      <c r="AP144" s="10"/>
      <c r="AQ144" s="10"/>
      <c r="AR144" s="10"/>
      <c r="AS144" s="10"/>
      <c r="AT144" s="10"/>
      <c r="AU144" s="10">
        <v>1</v>
      </c>
      <c r="AV144" s="10"/>
      <c r="AW144" s="10"/>
    </row>
    <row r="145" spans="1:49" x14ac:dyDescent="0.2">
      <c r="A145" s="10"/>
      <c r="B145" s="10"/>
      <c r="C145" s="10"/>
      <c r="D145" s="10"/>
      <c r="E145" s="10"/>
      <c r="F145" s="10"/>
      <c r="G145" s="10">
        <v>1</v>
      </c>
      <c r="H145" s="10">
        <v>1</v>
      </c>
      <c r="I145" s="10"/>
      <c r="J145" s="10"/>
      <c r="K145" s="10">
        <v>1</v>
      </c>
      <c r="L145" s="10"/>
      <c r="M145" s="10"/>
      <c r="N145" s="10"/>
      <c r="O145" s="10"/>
      <c r="P145" s="10"/>
      <c r="Q145" s="10"/>
      <c r="R145" s="10">
        <v>1</v>
      </c>
      <c r="S145" s="10"/>
      <c r="T145" s="10"/>
      <c r="U145" s="10"/>
      <c r="V145" s="10"/>
      <c r="W145" s="10"/>
      <c r="X145" s="10"/>
      <c r="Y145" s="10"/>
      <c r="Z145" s="10">
        <v>1</v>
      </c>
      <c r="AA145" s="10"/>
      <c r="AB145" s="10"/>
      <c r="AC145" s="10"/>
      <c r="AD145" s="10"/>
      <c r="AE145" s="10">
        <v>1</v>
      </c>
      <c r="AF145" s="10"/>
      <c r="AG145" s="10"/>
      <c r="AH145" s="10">
        <v>1</v>
      </c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</row>
    <row r="146" spans="1:49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>
        <v>1</v>
      </c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>
        <v>1</v>
      </c>
      <c r="AG146" s="10"/>
      <c r="AH146" s="10">
        <v>1</v>
      </c>
      <c r="AI146" s="10"/>
      <c r="AJ146" s="10"/>
      <c r="AK146" s="10"/>
      <c r="AL146" s="10"/>
      <c r="AM146" s="10"/>
      <c r="AN146" s="10"/>
      <c r="AO146" s="10"/>
      <c r="AP146" s="10"/>
      <c r="AQ146" s="10"/>
      <c r="AR146" s="10">
        <v>1</v>
      </c>
      <c r="AS146" s="10"/>
      <c r="AT146" s="10"/>
      <c r="AU146" s="10"/>
      <c r="AV146" s="10">
        <v>1</v>
      </c>
      <c r="AW146" s="10"/>
    </row>
    <row r="147" spans="1:49" x14ac:dyDescent="0.2">
      <c r="A147" s="10"/>
      <c r="B147" s="10">
        <v>1</v>
      </c>
      <c r="C147" s="10"/>
      <c r="D147" s="10"/>
      <c r="E147" s="10"/>
      <c r="F147" s="10"/>
      <c r="G147" s="10"/>
      <c r="H147" s="10"/>
      <c r="I147" s="10">
        <v>1</v>
      </c>
      <c r="J147" s="10"/>
      <c r="K147" s="10">
        <v>1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>
        <v>1</v>
      </c>
      <c r="Y147" s="10"/>
      <c r="Z147" s="10">
        <v>1</v>
      </c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>
        <v>1</v>
      </c>
      <c r="AQ147" s="10"/>
      <c r="AR147" s="10"/>
      <c r="AS147" s="10"/>
      <c r="AT147" s="10"/>
      <c r="AU147" s="10"/>
      <c r="AV147" s="10"/>
      <c r="AW147" s="10"/>
    </row>
    <row r="148" spans="1:49" x14ac:dyDescent="0.2">
      <c r="A148" s="10"/>
      <c r="B148" s="10">
        <v>1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>
        <v>1</v>
      </c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</row>
    <row r="149" spans="1:49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>
        <v>1</v>
      </c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>
        <v>1</v>
      </c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</row>
    <row r="150" spans="1:49" x14ac:dyDescent="0.2">
      <c r="A150" s="10"/>
      <c r="B150" s="10"/>
      <c r="C150" s="10"/>
      <c r="D150" s="10"/>
      <c r="E150" s="10"/>
      <c r="F150" s="10"/>
      <c r="G150" s="10"/>
      <c r="H150" s="10">
        <v>1</v>
      </c>
      <c r="I150" s="10"/>
      <c r="J150" s="10"/>
      <c r="K150" s="10"/>
      <c r="L150" s="10"/>
      <c r="M150" s="10"/>
      <c r="N150" s="10"/>
      <c r="O150" s="10"/>
      <c r="P150" s="10">
        <v>1</v>
      </c>
      <c r="Q150" s="10"/>
      <c r="R150" s="10"/>
      <c r="S150" s="10"/>
      <c r="T150" s="10"/>
      <c r="U150" s="10"/>
      <c r="V150" s="10"/>
      <c r="W150" s="10"/>
      <c r="X150" s="10">
        <v>1</v>
      </c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>
        <v>1</v>
      </c>
      <c r="AL150" s="10"/>
      <c r="AM150" s="10"/>
      <c r="AN150" s="10"/>
      <c r="AO150" s="10"/>
      <c r="AP150" s="10"/>
      <c r="AQ150" s="10"/>
      <c r="AR150" s="10"/>
      <c r="AS150" s="10"/>
      <c r="AT150" s="10">
        <v>1</v>
      </c>
      <c r="AU150" s="10"/>
      <c r="AV150" s="10"/>
      <c r="AW150" s="10"/>
    </row>
    <row r="151" spans="1:49" x14ac:dyDescent="0.2">
      <c r="A151" s="10"/>
      <c r="B151" s="10"/>
      <c r="C151" s="10"/>
      <c r="D151" s="10"/>
      <c r="E151" s="10"/>
      <c r="F151" s="10"/>
      <c r="G151" s="10"/>
      <c r="H151" s="10"/>
      <c r="I151" s="10">
        <v>1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>
        <v>1</v>
      </c>
      <c r="AV151" s="10"/>
      <c r="AW151" s="10"/>
    </row>
    <row r="152" spans="1:49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>
        <v>1</v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>
        <v>1</v>
      </c>
      <c r="AD152" s="10"/>
      <c r="AE152" s="10"/>
      <c r="AF152" s="10"/>
      <c r="AG152" s="10">
        <v>1</v>
      </c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>
        <v>1</v>
      </c>
      <c r="AU152" s="10"/>
      <c r="AV152" s="10"/>
      <c r="AW152" s="10"/>
    </row>
    <row r="153" spans="1:49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>
        <v>1</v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</row>
    <row r="154" spans="1:49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>
        <v>1</v>
      </c>
      <c r="AD154" s="10"/>
      <c r="AE154" s="10"/>
      <c r="AF154" s="10"/>
      <c r="AG154" s="10"/>
      <c r="AH154" s="10">
        <v>1</v>
      </c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</row>
    <row r="155" spans="1:49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>
        <v>1</v>
      </c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>
        <v>1</v>
      </c>
      <c r="AV155" s="10"/>
      <c r="AW155" s="10"/>
    </row>
    <row r="156" spans="1:49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>
        <v>1</v>
      </c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>
        <v>1</v>
      </c>
      <c r="AI156" s="10"/>
      <c r="AJ156" s="10"/>
      <c r="AK156" s="10"/>
      <c r="AL156" s="10"/>
      <c r="AM156" s="10"/>
      <c r="AN156" s="10"/>
      <c r="AO156" s="10"/>
      <c r="AP156" s="10"/>
      <c r="AQ156" s="10">
        <v>1</v>
      </c>
      <c r="AR156" s="10"/>
      <c r="AS156" s="10">
        <v>1</v>
      </c>
      <c r="AT156" s="10"/>
      <c r="AU156" s="10"/>
      <c r="AV156" s="10"/>
      <c r="AW156" s="10"/>
    </row>
    <row r="157" spans="1:49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>
        <v>1</v>
      </c>
      <c r="AA157" s="10">
        <v>1</v>
      </c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>
        <v>1</v>
      </c>
      <c r="AW157" s="10"/>
    </row>
    <row r="158" spans="1:49" x14ac:dyDescent="0.2">
      <c r="A158" s="10"/>
      <c r="B158" s="10"/>
      <c r="C158" s="10"/>
      <c r="D158" s="10"/>
      <c r="E158" s="10"/>
      <c r="F158" s="10"/>
      <c r="G158" s="10">
        <v>1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>
        <v>1</v>
      </c>
      <c r="AD158" s="10"/>
      <c r="AE158" s="10"/>
      <c r="AF158" s="10"/>
      <c r="AG158" s="10"/>
      <c r="AH158" s="10"/>
      <c r="AI158" s="10"/>
      <c r="AJ158" s="10"/>
      <c r="AK158" s="10"/>
      <c r="AL158" s="10">
        <v>1</v>
      </c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</row>
    <row r="159" spans="1:49" x14ac:dyDescent="0.2">
      <c r="A159" s="10"/>
      <c r="B159" s="10">
        <v>1</v>
      </c>
      <c r="C159" s="10"/>
      <c r="D159" s="10"/>
      <c r="E159" s="10"/>
      <c r="F159" s="10"/>
      <c r="G159" s="10"/>
      <c r="H159" s="10"/>
      <c r="I159" s="10"/>
      <c r="J159" s="10"/>
      <c r="K159" s="10">
        <v>1</v>
      </c>
      <c r="L159" s="10"/>
      <c r="M159" s="10">
        <v>1</v>
      </c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>
        <v>1</v>
      </c>
      <c r="AV159" s="10"/>
      <c r="AW159" s="10"/>
    </row>
    <row r="160" spans="1:49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>
        <v>1</v>
      </c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>
        <v>1</v>
      </c>
      <c r="AO160" s="10"/>
      <c r="AP160" s="10"/>
      <c r="AQ160" s="10"/>
      <c r="AR160" s="10"/>
      <c r="AS160" s="10"/>
      <c r="AT160" s="10"/>
      <c r="AU160" s="10"/>
      <c r="AV160" s="10"/>
      <c r="AW160" s="10"/>
    </row>
    <row r="161" spans="1:49" x14ac:dyDescent="0.2">
      <c r="A161" s="10"/>
      <c r="B161" s="10"/>
      <c r="C161" s="10"/>
      <c r="D161" s="10"/>
      <c r="E161" s="10"/>
      <c r="F161" s="10"/>
      <c r="G161" s="10">
        <v>1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>
        <v>1</v>
      </c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>
        <v>1</v>
      </c>
      <c r="AW161" s="10">
        <v>1</v>
      </c>
    </row>
    <row r="162" spans="1:49" x14ac:dyDescent="0.2">
      <c r="A162" s="10"/>
      <c r="B162" s="10"/>
      <c r="C162" s="10"/>
      <c r="D162" s="10"/>
      <c r="E162" s="10">
        <v>1</v>
      </c>
      <c r="F162" s="10">
        <v>1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>
        <v>1</v>
      </c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>
        <v>1</v>
      </c>
      <c r="AW162" s="10"/>
    </row>
    <row r="163" spans="1:49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>
        <v>1</v>
      </c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>
        <v>1</v>
      </c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>
        <v>1</v>
      </c>
      <c r="AW163" s="10"/>
    </row>
    <row r="164" spans="1:49" x14ac:dyDescent="0.2">
      <c r="A164" s="10"/>
      <c r="B164" s="10"/>
      <c r="C164" s="10"/>
      <c r="D164" s="10"/>
      <c r="E164" s="10"/>
      <c r="F164" s="10"/>
      <c r="G164" s="10"/>
      <c r="H164" s="10">
        <v>1</v>
      </c>
      <c r="I164" s="10">
        <v>1</v>
      </c>
      <c r="J164" s="10"/>
      <c r="K164" s="10">
        <v>1</v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>
        <v>1</v>
      </c>
      <c r="AR164" s="10"/>
      <c r="AS164" s="10"/>
      <c r="AT164" s="10"/>
      <c r="AU164" s="10"/>
      <c r="AV164" s="10"/>
      <c r="AW164" s="10"/>
    </row>
    <row r="165" spans="1:49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>
        <v>1</v>
      </c>
      <c r="M165" s="10"/>
      <c r="N165" s="10"/>
      <c r="O165" s="10"/>
      <c r="P165" s="10">
        <v>1</v>
      </c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</row>
    <row r="166" spans="1:49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>
        <v>1</v>
      </c>
      <c r="AG166" s="10"/>
      <c r="AH166" s="10"/>
      <c r="AI166" s="10"/>
      <c r="AJ166" s="10"/>
      <c r="AK166" s="10"/>
      <c r="AL166" s="10"/>
      <c r="AM166" s="10">
        <v>1</v>
      </c>
      <c r="AN166" s="10"/>
      <c r="AO166" s="10"/>
      <c r="AP166" s="10"/>
      <c r="AQ166" s="10"/>
      <c r="AR166" s="10"/>
      <c r="AS166" s="10">
        <v>1</v>
      </c>
      <c r="AT166" s="10"/>
      <c r="AU166" s="10"/>
      <c r="AV166" s="10"/>
      <c r="AW166" s="10"/>
    </row>
    <row r="167" spans="1:49" x14ac:dyDescent="0.2">
      <c r="A167" s="10"/>
      <c r="B167" s="10"/>
      <c r="C167" s="10"/>
      <c r="D167" s="10"/>
      <c r="E167" s="10"/>
      <c r="F167" s="10"/>
      <c r="G167" s="10"/>
      <c r="H167" s="10"/>
      <c r="I167" s="10">
        <v>1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>
        <v>1</v>
      </c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</row>
    <row r="168" spans="1:49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>
        <v>1</v>
      </c>
      <c r="K168" s="10"/>
      <c r="L168" s="10"/>
      <c r="M168" s="10"/>
      <c r="N168" s="10"/>
      <c r="O168" s="10"/>
      <c r="P168" s="10"/>
      <c r="Q168" s="10"/>
      <c r="R168" s="10">
        <v>1</v>
      </c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>
        <v>1</v>
      </c>
      <c r="AW168" s="10"/>
    </row>
    <row r="169" spans="1:49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>
        <v>1</v>
      </c>
      <c r="P169" s="10"/>
      <c r="Q169" s="10"/>
      <c r="R169" s="10"/>
      <c r="S169" s="10"/>
      <c r="T169" s="10"/>
      <c r="U169" s="10"/>
      <c r="V169" s="10"/>
      <c r="W169" s="10">
        <v>1</v>
      </c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</row>
    <row r="170" spans="1:49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>
        <v>1</v>
      </c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</row>
    <row r="171" spans="1:49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>
        <v>1</v>
      </c>
      <c r="S171" s="10">
        <v>1</v>
      </c>
      <c r="T171" s="10">
        <v>1</v>
      </c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>
        <v>1</v>
      </c>
      <c r="AF171" s="10"/>
      <c r="AG171" s="10">
        <v>1</v>
      </c>
      <c r="AH171" s="10"/>
      <c r="AI171" s="10">
        <v>1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>
        <v>1</v>
      </c>
      <c r="AV171" s="10"/>
      <c r="AW171" s="10"/>
    </row>
    <row r="172" spans="1:49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>
        <v>1</v>
      </c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>
        <v>1</v>
      </c>
      <c r="AS172" s="10"/>
      <c r="AT172" s="10"/>
      <c r="AU172" s="10"/>
      <c r="AV172" s="10"/>
      <c r="AW172" s="10"/>
    </row>
    <row r="173" spans="1:49" x14ac:dyDescent="0.2">
      <c r="A173" s="10"/>
      <c r="B173" s="10"/>
      <c r="C173" s="10"/>
      <c r="D173" s="10"/>
      <c r="E173" s="10"/>
      <c r="F173" s="10"/>
      <c r="G173" s="10"/>
      <c r="H173" s="10">
        <v>1</v>
      </c>
      <c r="I173" s="10"/>
      <c r="J173" s="10"/>
      <c r="K173" s="10"/>
      <c r="L173" s="10"/>
      <c r="M173" s="10"/>
      <c r="N173" s="10"/>
      <c r="O173" s="10"/>
      <c r="P173" s="10">
        <v>1</v>
      </c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>
        <v>1</v>
      </c>
      <c r="AI173" s="10"/>
      <c r="AJ173" s="10"/>
      <c r="AK173" s="10">
        <v>1</v>
      </c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>
        <v>1</v>
      </c>
      <c r="AW173" s="10"/>
    </row>
    <row r="174" spans="1:49" x14ac:dyDescent="0.2">
      <c r="A174" s="10">
        <v>1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0">
        <v>1</v>
      </c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>
        <v>1</v>
      </c>
      <c r="AD174" s="10"/>
      <c r="AE174" s="10">
        <v>1</v>
      </c>
      <c r="AF174" s="10">
        <v>1</v>
      </c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</row>
    <row r="175" spans="1:49" x14ac:dyDescent="0.2">
      <c r="A175" s="10"/>
      <c r="B175" s="10"/>
      <c r="C175" s="10"/>
      <c r="D175" s="10"/>
      <c r="E175" s="10"/>
      <c r="F175" s="10"/>
      <c r="G175" s="10">
        <v>1</v>
      </c>
      <c r="H175" s="10">
        <v>1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>
        <v>1</v>
      </c>
      <c r="AO175" s="10"/>
      <c r="AP175" s="10"/>
      <c r="AQ175" s="10"/>
      <c r="AR175" s="10"/>
      <c r="AS175" s="10"/>
      <c r="AT175" s="10"/>
      <c r="AU175" s="10"/>
      <c r="AV175" s="10"/>
      <c r="AW175" s="10"/>
    </row>
    <row r="176" spans="1:49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>
        <v>1</v>
      </c>
      <c r="N176" s="10"/>
      <c r="O176" s="10"/>
      <c r="P176" s="10"/>
      <c r="Q176" s="10"/>
      <c r="R176" s="10"/>
      <c r="S176" s="10">
        <v>1</v>
      </c>
      <c r="T176" s="10"/>
      <c r="U176" s="10"/>
      <c r="V176" s="10"/>
      <c r="W176" s="10"/>
      <c r="X176" s="10">
        <v>1</v>
      </c>
      <c r="Y176" s="10"/>
      <c r="Z176" s="10"/>
      <c r="AA176" s="10"/>
      <c r="AB176" s="10">
        <v>1</v>
      </c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>
        <v>1</v>
      </c>
      <c r="AS176" s="10"/>
      <c r="AT176" s="10"/>
      <c r="AU176" s="10"/>
      <c r="AV176" s="10"/>
      <c r="AW176" s="10"/>
    </row>
    <row r="177" spans="1:49" x14ac:dyDescent="0.2">
      <c r="A177" s="10"/>
      <c r="B177" s="10"/>
      <c r="C177" s="10"/>
      <c r="D177" s="10"/>
      <c r="E177" s="10">
        <v>1</v>
      </c>
      <c r="F177" s="10"/>
      <c r="G177" s="10">
        <v>1</v>
      </c>
      <c r="H177" s="10"/>
      <c r="I177" s="10"/>
      <c r="J177" s="10"/>
      <c r="K177" s="10"/>
      <c r="L177" s="10"/>
      <c r="M177" s="10"/>
      <c r="N177" s="10"/>
      <c r="O177" s="10"/>
      <c r="P177" s="10">
        <v>1</v>
      </c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>
        <v>1</v>
      </c>
      <c r="AJ177" s="10"/>
      <c r="AK177" s="10"/>
      <c r="AL177" s="10"/>
      <c r="AM177" s="10"/>
      <c r="AN177" s="10"/>
      <c r="AO177" s="10">
        <v>1</v>
      </c>
      <c r="AP177" s="10"/>
      <c r="AQ177" s="10"/>
      <c r="AR177" s="10"/>
      <c r="AS177" s="10"/>
      <c r="AT177" s="10"/>
      <c r="AU177" s="10"/>
      <c r="AV177" s="10"/>
      <c r="AW177" s="10"/>
    </row>
    <row r="178" spans="1:49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>
        <v>1</v>
      </c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>
        <v>1</v>
      </c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</row>
    <row r="179" spans="1:49" x14ac:dyDescent="0.2">
      <c r="A179" s="10"/>
      <c r="B179" s="10"/>
      <c r="C179" s="10"/>
      <c r="D179" s="10"/>
      <c r="E179" s="10"/>
      <c r="F179" s="10"/>
      <c r="G179" s="10"/>
      <c r="H179" s="10"/>
      <c r="I179" s="10">
        <v>1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>
        <v>1</v>
      </c>
      <c r="AA179" s="10">
        <v>1</v>
      </c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</row>
    <row r="180" spans="1:49" x14ac:dyDescent="0.2">
      <c r="A180" s="10"/>
      <c r="B180" s="10">
        <v>1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>
        <v>1</v>
      </c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>
        <v>1</v>
      </c>
      <c r="AL180" s="10">
        <v>1</v>
      </c>
      <c r="AM180" s="10"/>
      <c r="AN180" s="10"/>
      <c r="AO180" s="10">
        <v>1</v>
      </c>
      <c r="AP180" s="10"/>
      <c r="AQ180" s="10"/>
      <c r="AR180" s="10"/>
      <c r="AS180" s="10"/>
      <c r="AT180" s="10"/>
      <c r="AU180" s="10"/>
      <c r="AV180" s="10"/>
      <c r="AW180" s="10"/>
    </row>
    <row r="181" spans="1:49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>
        <v>1</v>
      </c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</row>
    <row r="182" spans="1:49" x14ac:dyDescent="0.2">
      <c r="A182" s="10"/>
      <c r="B182" s="10"/>
      <c r="C182" s="10"/>
      <c r="D182" s="10"/>
      <c r="E182" s="10"/>
      <c r="F182" s="10"/>
      <c r="G182" s="10"/>
      <c r="H182" s="10">
        <v>1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>
        <v>1</v>
      </c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>
        <v>1</v>
      </c>
      <c r="AP182" s="10"/>
      <c r="AQ182" s="10">
        <v>1</v>
      </c>
      <c r="AR182" s="10"/>
      <c r="AS182" s="10"/>
      <c r="AT182" s="10"/>
      <c r="AU182" s="10"/>
      <c r="AV182" s="10"/>
      <c r="AW182" s="10"/>
    </row>
    <row r="183" spans="1:49" x14ac:dyDescent="0.2">
      <c r="A183" s="10"/>
      <c r="B183" s="10"/>
      <c r="C183" s="10"/>
      <c r="D183" s="10"/>
      <c r="E183" s="10"/>
      <c r="F183" s="10"/>
      <c r="G183" s="10"/>
      <c r="H183" s="10">
        <v>1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>
        <v>1</v>
      </c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>
        <v>1</v>
      </c>
      <c r="AL183" s="10"/>
      <c r="AM183" s="10"/>
      <c r="AN183" s="10"/>
      <c r="AO183" s="10">
        <v>1</v>
      </c>
      <c r="AP183" s="10"/>
      <c r="AQ183" s="10"/>
      <c r="AR183" s="10"/>
      <c r="AS183" s="10"/>
      <c r="AT183" s="10"/>
      <c r="AU183" s="10"/>
      <c r="AV183" s="10"/>
      <c r="AW183" s="10"/>
    </row>
    <row r="184" spans="1:49" x14ac:dyDescent="0.2">
      <c r="A184" s="10"/>
      <c r="B184" s="10"/>
      <c r="C184" s="10"/>
      <c r="D184" s="10"/>
      <c r="E184" s="10">
        <v>1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>
        <v>1</v>
      </c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</row>
    <row r="185" spans="1:49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>
        <v>1</v>
      </c>
      <c r="R185" s="10"/>
      <c r="S185" s="10"/>
      <c r="T185" s="10"/>
      <c r="U185" s="10">
        <v>1</v>
      </c>
      <c r="V185" s="10"/>
      <c r="W185" s="10"/>
      <c r="X185" s="10"/>
      <c r="Y185" s="10"/>
      <c r="Z185" s="10">
        <v>1</v>
      </c>
      <c r="AA185" s="10"/>
      <c r="AB185" s="10"/>
      <c r="AC185" s="10"/>
      <c r="AD185" s="10"/>
      <c r="AE185" s="10"/>
      <c r="AF185" s="10">
        <v>1</v>
      </c>
      <c r="AG185" s="10">
        <v>1</v>
      </c>
      <c r="AH185" s="10">
        <v>1</v>
      </c>
      <c r="AI185" s="10"/>
      <c r="AJ185" s="10">
        <v>1</v>
      </c>
      <c r="AK185" s="10">
        <v>1</v>
      </c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</row>
    <row r="186" spans="1:49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>
        <v>1</v>
      </c>
      <c r="AB186" s="10"/>
      <c r="AC186" s="10">
        <v>1</v>
      </c>
      <c r="AD186" s="10"/>
      <c r="AE186" s="10"/>
      <c r="AF186" s="10"/>
      <c r="AG186" s="10"/>
      <c r="AH186" s="10"/>
      <c r="AI186" s="10"/>
      <c r="AJ186" s="10"/>
      <c r="AK186" s="10">
        <v>1</v>
      </c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</row>
    <row r="187" spans="1:49" x14ac:dyDescent="0.2">
      <c r="A187" s="10"/>
      <c r="B187" s="10"/>
      <c r="C187" s="10"/>
      <c r="D187" s="10"/>
      <c r="E187" s="10"/>
      <c r="F187" s="10"/>
      <c r="G187" s="10">
        <v>1</v>
      </c>
      <c r="H187" s="10"/>
      <c r="I187" s="10"/>
      <c r="J187" s="10"/>
      <c r="K187" s="10">
        <v>1</v>
      </c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>
        <v>1</v>
      </c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>
        <v>1</v>
      </c>
      <c r="AJ187" s="10"/>
      <c r="AK187" s="10"/>
      <c r="AL187" s="10">
        <v>1</v>
      </c>
      <c r="AM187" s="10"/>
      <c r="AN187" s="10"/>
      <c r="AO187" s="10">
        <v>1</v>
      </c>
      <c r="AP187" s="10"/>
      <c r="AQ187" s="10"/>
      <c r="AR187" s="10"/>
      <c r="AS187" s="10"/>
      <c r="AT187" s="10"/>
      <c r="AU187" s="10">
        <v>1</v>
      </c>
      <c r="AV187" s="10"/>
      <c r="AW187" s="10"/>
    </row>
    <row r="188" spans="1:49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>
        <v>1</v>
      </c>
      <c r="W188" s="10"/>
      <c r="X188" s="10"/>
      <c r="Y188" s="10"/>
      <c r="Z188" s="10"/>
      <c r="AA188" s="10"/>
      <c r="AB188" s="10">
        <v>1</v>
      </c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</row>
    <row r="189" spans="1:49" x14ac:dyDescent="0.2">
      <c r="A189" s="10"/>
      <c r="B189" s="10"/>
      <c r="C189" s="10"/>
      <c r="D189" s="10"/>
      <c r="E189" s="10"/>
      <c r="F189" s="10"/>
      <c r="G189" s="10"/>
      <c r="H189" s="10"/>
      <c r="I189" s="10">
        <v>1</v>
      </c>
      <c r="J189" s="10"/>
      <c r="K189" s="10"/>
      <c r="L189" s="10"/>
      <c r="M189" s="10"/>
      <c r="N189" s="10"/>
      <c r="O189" s="10"/>
      <c r="P189" s="10"/>
      <c r="Q189" s="10"/>
      <c r="R189" s="10">
        <v>1</v>
      </c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>
        <v>1</v>
      </c>
      <c r="AE189" s="10">
        <v>1</v>
      </c>
      <c r="AF189" s="10">
        <v>1</v>
      </c>
      <c r="AG189" s="10"/>
      <c r="AH189" s="10"/>
      <c r="AI189" s="10"/>
      <c r="AJ189" s="10"/>
      <c r="AK189" s="10">
        <v>1</v>
      </c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</row>
    <row r="190" spans="1:49" x14ac:dyDescent="0.2">
      <c r="A190" s="10"/>
      <c r="B190" s="10">
        <v>2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>
        <v>1</v>
      </c>
      <c r="AV190" s="10"/>
      <c r="AW190" s="10"/>
    </row>
    <row r="191" spans="1:49" x14ac:dyDescent="0.2">
      <c r="A191" s="10">
        <v>1</v>
      </c>
      <c r="B191" s="10"/>
      <c r="C191" s="10"/>
      <c r="D191" s="10"/>
      <c r="E191" s="10">
        <v>1</v>
      </c>
      <c r="F191" s="10"/>
      <c r="G191" s="10"/>
      <c r="H191" s="10"/>
      <c r="I191" s="10"/>
      <c r="J191" s="10">
        <v>1</v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>
        <v>1</v>
      </c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</row>
    <row r="192" spans="1:49" x14ac:dyDescent="0.2">
      <c r="A192" s="10"/>
      <c r="B192" s="10"/>
      <c r="C192" s="10"/>
      <c r="D192" s="10"/>
      <c r="E192" s="10"/>
      <c r="F192" s="10"/>
      <c r="G192" s="10"/>
      <c r="H192" s="10">
        <v>1</v>
      </c>
      <c r="I192" s="10">
        <v>1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>
        <v>1</v>
      </c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</row>
    <row r="193" spans="1:49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>
        <v>1</v>
      </c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>
        <v>1</v>
      </c>
      <c r="AH193" s="10"/>
      <c r="AI193" s="10"/>
      <c r="AJ193" s="10">
        <v>1</v>
      </c>
      <c r="AK193" s="10"/>
      <c r="AL193" s="10">
        <v>1</v>
      </c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</row>
    <row r="194" spans="1:49" x14ac:dyDescent="0.2">
      <c r="A194" s="10">
        <v>1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>
        <v>1</v>
      </c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</row>
    <row r="195" spans="1:49" x14ac:dyDescent="0.2">
      <c r="A195" s="10"/>
      <c r="B195" s="10"/>
      <c r="C195" s="10"/>
      <c r="D195" s="10"/>
      <c r="E195" s="10"/>
      <c r="F195" s="10"/>
      <c r="G195" s="10"/>
      <c r="H195" s="10"/>
      <c r="I195" s="10">
        <v>1</v>
      </c>
      <c r="J195" s="10"/>
      <c r="K195" s="10"/>
      <c r="L195" s="10"/>
      <c r="M195" s="10"/>
      <c r="N195" s="10"/>
      <c r="O195" s="10"/>
      <c r="P195" s="10"/>
      <c r="Q195" s="10"/>
      <c r="R195" s="10">
        <v>1</v>
      </c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>
        <v>1</v>
      </c>
      <c r="AP195" s="10"/>
      <c r="AQ195" s="10"/>
      <c r="AR195" s="10"/>
      <c r="AS195" s="10">
        <v>1</v>
      </c>
      <c r="AT195" s="10"/>
      <c r="AU195" s="10"/>
      <c r="AV195" s="10"/>
      <c r="AW195" s="10"/>
    </row>
    <row r="196" spans="1:49" x14ac:dyDescent="0.2">
      <c r="A196" s="10">
        <v>1</v>
      </c>
      <c r="B196" s="10"/>
      <c r="C196" s="10"/>
      <c r="D196" s="10"/>
      <c r="E196" s="10"/>
      <c r="F196" s="10"/>
      <c r="G196" s="10"/>
      <c r="H196" s="10">
        <v>1</v>
      </c>
      <c r="I196" s="10">
        <v>1</v>
      </c>
      <c r="J196" s="10"/>
      <c r="K196" s="10"/>
      <c r="L196" s="10"/>
      <c r="M196" s="10"/>
      <c r="N196" s="10"/>
      <c r="O196" s="10"/>
      <c r="P196" s="10">
        <v>1</v>
      </c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>
        <v>1</v>
      </c>
      <c r="AF196" s="10"/>
      <c r="AG196" s="10">
        <v>1</v>
      </c>
      <c r="AH196" s="10"/>
      <c r="AI196" s="10"/>
      <c r="AJ196" s="10"/>
      <c r="AK196" s="10">
        <v>1</v>
      </c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</row>
    <row r="197" spans="1:49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>
        <v>1</v>
      </c>
      <c r="AC197" s="10">
        <v>1</v>
      </c>
      <c r="AD197" s="10"/>
      <c r="AE197" s="10"/>
      <c r="AF197" s="10"/>
      <c r="AG197" s="10"/>
      <c r="AH197" s="10"/>
      <c r="AI197" s="10"/>
      <c r="AJ197" s="10"/>
      <c r="AK197" s="10"/>
      <c r="AL197" s="10">
        <v>1</v>
      </c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</row>
    <row r="198" spans="1:49" x14ac:dyDescent="0.2">
      <c r="A198" s="10"/>
      <c r="B198" s="10"/>
      <c r="C198" s="10"/>
      <c r="D198" s="10"/>
      <c r="E198" s="10">
        <v>1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</row>
    <row r="199" spans="1:49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>
        <v>1</v>
      </c>
      <c r="X199" s="10"/>
      <c r="Y199" s="10"/>
      <c r="Z199" s="10">
        <v>1</v>
      </c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>
        <v>1</v>
      </c>
      <c r="AQ199" s="10"/>
      <c r="AR199" s="10"/>
      <c r="AS199" s="10"/>
      <c r="AT199" s="10"/>
      <c r="AU199" s="10"/>
      <c r="AV199" s="10">
        <v>1</v>
      </c>
      <c r="AW199" s="10"/>
    </row>
    <row r="200" spans="1:49" x14ac:dyDescent="0.2">
      <c r="A200" s="10"/>
      <c r="B200" s="10"/>
      <c r="C200" s="10"/>
      <c r="D200" s="10"/>
      <c r="E200" s="10"/>
      <c r="F200" s="10"/>
      <c r="G200" s="10"/>
      <c r="H200" s="10"/>
      <c r="I200" s="10">
        <v>1</v>
      </c>
      <c r="J200" s="10"/>
      <c r="K200" s="10"/>
      <c r="L200" s="10"/>
      <c r="M200" s="10"/>
      <c r="N200" s="10"/>
      <c r="O200" s="10"/>
      <c r="P200" s="10"/>
      <c r="Q200" s="10"/>
      <c r="R200" s="10">
        <v>1</v>
      </c>
      <c r="S200" s="10"/>
      <c r="T200" s="10"/>
      <c r="U200" s="10"/>
      <c r="V200" s="10"/>
      <c r="W200" s="10"/>
      <c r="X200" s="10"/>
      <c r="Y200" s="10"/>
      <c r="Z200" s="10">
        <v>1</v>
      </c>
      <c r="AA200" s="10">
        <v>1</v>
      </c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>
        <v>1</v>
      </c>
      <c r="AQ200" s="10"/>
      <c r="AR200" s="10"/>
      <c r="AS200" s="10"/>
      <c r="AT200" s="10"/>
      <c r="AU200" s="10"/>
      <c r="AV200" s="10">
        <v>1</v>
      </c>
      <c r="AW200" s="10"/>
    </row>
    <row r="201" spans="1:49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>
        <v>1</v>
      </c>
      <c r="R201" s="10"/>
      <c r="S201" s="10"/>
      <c r="T201" s="10"/>
      <c r="U201" s="10"/>
      <c r="V201" s="10"/>
      <c r="W201" s="10"/>
      <c r="X201" s="10">
        <v>1</v>
      </c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</row>
  </sheetData>
  <conditionalFormatting sqref="A2:AW201">
    <cfRule type="cellIs" dxfId="55" priority="1" operator="equal">
      <formula>2</formula>
    </cfRule>
    <cfRule type="cellIs" dxfId="54" priority="2" operator="equal">
      <formula>1</formula>
    </cfRule>
    <cfRule type="cellIs" dxfId="53" priority="3" operator="equal">
      <formula>0</formula>
    </cfRule>
    <cfRule type="cellIs" dxfId="52" priority="4" operator="equal">
      <formula>2</formula>
    </cfRule>
    <cfRule type="cellIs" dxfId="51" priority="5" operator="equal">
      <formula>1</formula>
    </cfRule>
    <cfRule type="cellIs" dxfId="50" priority="6" operator="equal">
      <formula>0</formula>
    </cfRule>
    <cfRule type="cellIs" dxfId="49" priority="9" operator="equal">
      <formula>2</formula>
    </cfRule>
    <cfRule type="cellIs" dxfId="48" priority="10" operator="equal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E567-9C66-449C-8639-9796DBBEA1DE}">
  <sheetPr>
    <pageSetUpPr fitToPage="1"/>
  </sheetPr>
  <dimension ref="A1:CW201"/>
  <sheetViews>
    <sheetView zoomScale="40" zoomScaleNormal="40" zoomScaleSheetLayoutView="30" zoomScalePageLayoutView="60" workbookViewId="0">
      <selection activeCell="AY19" sqref="AY19"/>
    </sheetView>
  </sheetViews>
  <sheetFormatPr baseColWidth="10" defaultColWidth="8.83203125" defaultRowHeight="15" x14ac:dyDescent="0.2"/>
  <sheetData>
    <row r="1" spans="1:50" ht="16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44</v>
      </c>
      <c r="AS1" s="4" t="s">
        <v>45</v>
      </c>
      <c r="AT1" s="4" t="s">
        <v>46</v>
      </c>
      <c r="AU1" s="4" t="s">
        <v>47</v>
      </c>
      <c r="AV1" s="4" t="s">
        <v>52</v>
      </c>
      <c r="AW1" s="4" t="s">
        <v>102</v>
      </c>
      <c r="AX1" s="2"/>
    </row>
    <row r="2" spans="1:50" x14ac:dyDescent="0.2">
      <c r="A2" s="11">
        <v>0</v>
      </c>
      <c r="B2" s="11">
        <v>0</v>
      </c>
      <c r="C2" s="11">
        <v>0</v>
      </c>
      <c r="D2" s="11">
        <v>0</v>
      </c>
      <c r="E2" s="11">
        <v>0</v>
      </c>
      <c r="F2" s="11">
        <v>0</v>
      </c>
      <c r="G2" s="11">
        <v>0</v>
      </c>
      <c r="H2" s="11">
        <v>0</v>
      </c>
      <c r="I2" s="11">
        <v>0</v>
      </c>
      <c r="J2" s="11">
        <v>0</v>
      </c>
      <c r="K2" s="11">
        <v>0</v>
      </c>
      <c r="L2" s="11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 s="11">
        <v>0</v>
      </c>
      <c r="X2" s="11">
        <v>0</v>
      </c>
      <c r="Y2" s="11">
        <v>0</v>
      </c>
      <c r="Z2" s="11">
        <v>0</v>
      </c>
      <c r="AA2" s="11">
        <v>0</v>
      </c>
      <c r="AB2" s="11">
        <v>0</v>
      </c>
      <c r="AC2" s="11">
        <v>0</v>
      </c>
      <c r="AD2" s="11">
        <v>0</v>
      </c>
      <c r="AE2" s="11">
        <v>0</v>
      </c>
      <c r="AF2" s="11">
        <v>0</v>
      </c>
      <c r="AG2" s="11">
        <v>0</v>
      </c>
      <c r="AH2" s="11">
        <v>0</v>
      </c>
      <c r="AI2" s="11">
        <v>0</v>
      </c>
      <c r="AJ2" s="11">
        <v>0</v>
      </c>
      <c r="AK2" s="11">
        <v>0</v>
      </c>
      <c r="AL2" s="11">
        <v>0</v>
      </c>
      <c r="AM2" s="11">
        <v>0</v>
      </c>
      <c r="AN2" s="11">
        <v>0</v>
      </c>
      <c r="AO2" s="11">
        <v>0</v>
      </c>
      <c r="AP2" s="11">
        <v>1</v>
      </c>
      <c r="AQ2" s="11">
        <v>0</v>
      </c>
      <c r="AR2" s="11">
        <v>0</v>
      </c>
      <c r="AS2" s="11">
        <v>0</v>
      </c>
      <c r="AT2" s="11">
        <v>0</v>
      </c>
      <c r="AU2" s="11">
        <v>0</v>
      </c>
      <c r="AV2" s="11">
        <v>0</v>
      </c>
      <c r="AW2" s="11">
        <v>0</v>
      </c>
    </row>
    <row r="3" spans="1:50" x14ac:dyDescent="0.2">
      <c r="A3" s="11">
        <v>0</v>
      </c>
      <c r="B3" s="11">
        <v>0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1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1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0</v>
      </c>
      <c r="AW3" s="11">
        <v>0</v>
      </c>
    </row>
    <row r="4" spans="1:50" x14ac:dyDescent="0.2">
      <c r="A4" s="11">
        <v>0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2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</row>
    <row r="5" spans="1:50" x14ac:dyDescent="0.2">
      <c r="A5" s="11">
        <v>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1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1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</row>
    <row r="6" spans="1:50" x14ac:dyDescent="0.2">
      <c r="A6" s="11">
        <v>0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1</v>
      </c>
      <c r="V6" s="11">
        <v>1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1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</row>
    <row r="7" spans="1:50" x14ac:dyDescent="0.2">
      <c r="A7" s="11">
        <v>0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1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1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</row>
    <row r="8" spans="1:50" x14ac:dyDescent="0.2">
      <c r="A8" s="11">
        <v>0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1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1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1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</row>
    <row r="9" spans="1:50" x14ac:dyDescent="0.2">
      <c r="A9" s="11">
        <v>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1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</row>
    <row r="10" spans="1:50" x14ac:dyDescent="0.2">
      <c r="A10" s="11">
        <v>0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1</v>
      </c>
      <c r="V10" s="11">
        <v>0</v>
      </c>
      <c r="W10" s="11">
        <v>1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</row>
    <row r="11" spans="1:50" x14ac:dyDescent="0.2">
      <c r="A11" s="11">
        <v>0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</row>
    <row r="12" spans="1:50" x14ac:dyDescent="0.2">
      <c r="A12" s="11">
        <v>0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1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</row>
    <row r="13" spans="1:50" x14ac:dyDescent="0.2">
      <c r="A13" s="11">
        <v>1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1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</row>
    <row r="14" spans="1:50" x14ac:dyDescent="0.2">
      <c r="A14" s="11">
        <v>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1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</row>
    <row r="15" spans="1:50" x14ac:dyDescent="0.2">
      <c r="A15" s="11">
        <v>0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1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1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</row>
    <row r="16" spans="1:50" x14ac:dyDescent="0.2">
      <c r="A16" s="11">
        <v>0</v>
      </c>
      <c r="B16" s="11">
        <v>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1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</row>
    <row r="17" spans="1:49" x14ac:dyDescent="0.2">
      <c r="A17" s="11">
        <v>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1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</v>
      </c>
      <c r="S17" s="11">
        <v>0</v>
      </c>
      <c r="T17" s="11">
        <v>0</v>
      </c>
      <c r="U17" s="11">
        <v>0</v>
      </c>
      <c r="V17" s="11">
        <v>1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</row>
    <row r="18" spans="1:49" x14ac:dyDescent="0.2">
      <c r="A18" s="11">
        <v>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1</v>
      </c>
      <c r="AM18" s="11">
        <v>0</v>
      </c>
      <c r="AN18" s="11">
        <v>0</v>
      </c>
      <c r="AO18" s="11">
        <v>0</v>
      </c>
      <c r="AP18" s="11">
        <v>1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</row>
    <row r="19" spans="1:49" x14ac:dyDescent="0.2">
      <c r="A19" s="11">
        <v>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1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1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</row>
    <row r="20" spans="1:49" x14ac:dyDescent="0.2">
      <c r="A20" s="11">
        <v>0</v>
      </c>
      <c r="B20" s="11">
        <v>1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0</v>
      </c>
      <c r="M20" s="11">
        <v>0</v>
      </c>
      <c r="N20" s="11">
        <v>0</v>
      </c>
      <c r="O20" s="11">
        <v>0</v>
      </c>
      <c r="P20" s="11">
        <v>1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1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1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</row>
    <row r="21" spans="1:49" x14ac:dyDescent="0.2">
      <c r="A21" s="11">
        <v>0</v>
      </c>
      <c r="B21" s="11">
        <v>0</v>
      </c>
      <c r="C21" s="11">
        <v>0</v>
      </c>
      <c r="D21" s="11">
        <v>0</v>
      </c>
      <c r="E21" s="11">
        <v>1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1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1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</row>
    <row r="22" spans="1:49" x14ac:dyDescent="0.2">
      <c r="A22" s="11">
        <v>0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1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1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</row>
    <row r="23" spans="1:49" x14ac:dyDescent="0.2">
      <c r="A23" s="11">
        <v>0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</row>
    <row r="24" spans="1:49" x14ac:dyDescent="0.2">
      <c r="A24" s="11">
        <v>0</v>
      </c>
      <c r="B24" s="11">
        <v>0</v>
      </c>
      <c r="C24" s="11">
        <v>0</v>
      </c>
      <c r="D24" s="11">
        <v>0</v>
      </c>
      <c r="E24" s="11">
        <v>0</v>
      </c>
      <c r="F24" s="11">
        <v>1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1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</row>
    <row r="25" spans="1:49" x14ac:dyDescent="0.2">
      <c r="A25" s="11">
        <v>0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1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</row>
    <row r="26" spans="1:49" x14ac:dyDescent="0.2">
      <c r="A26" s="11">
        <v>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1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</row>
    <row r="27" spans="1:49" x14ac:dyDescent="0.2">
      <c r="A27" s="11">
        <v>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1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1</v>
      </c>
      <c r="AU27" s="11">
        <v>0</v>
      </c>
      <c r="AV27" s="11">
        <v>0</v>
      </c>
      <c r="AW27" s="11">
        <v>0</v>
      </c>
    </row>
    <row r="28" spans="1:49" x14ac:dyDescent="0.2">
      <c r="A28" s="11">
        <v>0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1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</row>
    <row r="29" spans="1:49" x14ac:dyDescent="0.2">
      <c r="A29" s="11">
        <v>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1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1</v>
      </c>
      <c r="AF29" s="11">
        <v>0</v>
      </c>
      <c r="AG29" s="11">
        <v>1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1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</row>
    <row r="30" spans="1:49" x14ac:dyDescent="0.2">
      <c r="A30" s="11">
        <v>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1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1</v>
      </c>
      <c r="W30" s="11">
        <v>0</v>
      </c>
      <c r="X30" s="11">
        <v>0</v>
      </c>
      <c r="Y30" s="11">
        <v>0</v>
      </c>
      <c r="Z30" s="11">
        <v>0</v>
      </c>
      <c r="AA30" s="11">
        <v>1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</row>
    <row r="31" spans="1:49" x14ac:dyDescent="0.2">
      <c r="A31" s="11">
        <v>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1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1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</row>
    <row r="32" spans="1:49" x14ac:dyDescent="0.2">
      <c r="A32" s="11">
        <v>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1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</row>
    <row r="33" spans="1:101" x14ac:dyDescent="0.2">
      <c r="A33" s="11">
        <v>0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1</v>
      </c>
      <c r="AG33" s="11">
        <v>0</v>
      </c>
      <c r="AH33" s="11">
        <v>0</v>
      </c>
      <c r="AI33" s="11">
        <v>0</v>
      </c>
      <c r="AJ33" s="11">
        <v>1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</row>
    <row r="34" spans="1:101" x14ac:dyDescent="0.2">
      <c r="A34" s="11">
        <v>0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1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1</v>
      </c>
      <c r="AT34" s="11">
        <v>0</v>
      </c>
      <c r="AU34" s="11">
        <v>0</v>
      </c>
      <c r="AV34" s="11">
        <v>0</v>
      </c>
      <c r="AW34" s="11">
        <v>0</v>
      </c>
    </row>
    <row r="35" spans="1:101" x14ac:dyDescent="0.2">
      <c r="A35" s="11">
        <v>0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1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</row>
    <row r="36" spans="1:101" x14ac:dyDescent="0.2">
      <c r="A36" s="11">
        <v>0</v>
      </c>
      <c r="B36" s="11">
        <v>0</v>
      </c>
      <c r="C36" s="11">
        <v>0</v>
      </c>
      <c r="D36" s="11">
        <v>0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1</v>
      </c>
      <c r="AU36" s="11">
        <v>0</v>
      </c>
      <c r="AV36" s="11">
        <v>0</v>
      </c>
      <c r="AW36" s="11">
        <v>0</v>
      </c>
    </row>
    <row r="37" spans="1:101" x14ac:dyDescent="0.2">
      <c r="A37" s="11">
        <v>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1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1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</row>
    <row r="38" spans="1:101" x14ac:dyDescent="0.2">
      <c r="A38" s="11">
        <v>0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1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1</v>
      </c>
      <c r="AW38" s="11">
        <v>0</v>
      </c>
    </row>
    <row r="39" spans="1:101" x14ac:dyDescent="0.2">
      <c r="A39" s="11">
        <v>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2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</row>
    <row r="40" spans="1:101" x14ac:dyDescent="0.2">
      <c r="A40" s="11">
        <v>0</v>
      </c>
      <c r="B40" s="11">
        <v>0</v>
      </c>
      <c r="C40" s="11">
        <v>0</v>
      </c>
      <c r="D40" s="11">
        <v>0</v>
      </c>
      <c r="E40" s="11">
        <v>1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</row>
    <row r="41" spans="1:101" x14ac:dyDescent="0.2">
      <c r="A41" s="11">
        <v>0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1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</row>
    <row r="42" spans="1:101" x14ac:dyDescent="0.2">
      <c r="A42" s="11">
        <v>0</v>
      </c>
      <c r="B42" s="11">
        <v>0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1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1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</row>
    <row r="43" spans="1:101" x14ac:dyDescent="0.2">
      <c r="A43" s="11">
        <v>0</v>
      </c>
      <c r="B43" s="11">
        <v>0</v>
      </c>
      <c r="C43" s="11">
        <v>0</v>
      </c>
      <c r="D43" s="11">
        <v>0</v>
      </c>
      <c r="E43" s="11">
        <v>0</v>
      </c>
      <c r="F43" s="11">
        <v>1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1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</row>
    <row r="44" spans="1:101" x14ac:dyDescent="0.2">
      <c r="A44" s="11">
        <v>0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</row>
    <row r="45" spans="1:101" x14ac:dyDescent="0.2">
      <c r="A45" s="11">
        <v>0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1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1</v>
      </c>
      <c r="AT45" s="11">
        <v>0</v>
      </c>
      <c r="AU45" s="11">
        <v>0</v>
      </c>
      <c r="AV45" s="11">
        <v>0</v>
      </c>
      <c r="AW45" s="11">
        <v>0</v>
      </c>
    </row>
    <row r="46" spans="1:101" x14ac:dyDescent="0.2">
      <c r="A46" s="11">
        <v>0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1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</row>
    <row r="47" spans="1:101" ht="16" x14ac:dyDescent="0.2">
      <c r="A47" s="11">
        <v>0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1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1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</row>
    <row r="48" spans="1:101" x14ac:dyDescent="0.2">
      <c r="A48" s="11">
        <v>0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1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</row>
    <row r="49" spans="1:49" x14ac:dyDescent="0.2">
      <c r="A49" s="11">
        <v>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1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1</v>
      </c>
      <c r="AC49" s="11">
        <v>0</v>
      </c>
      <c r="AD49" s="11">
        <v>0</v>
      </c>
      <c r="AE49" s="11">
        <v>0</v>
      </c>
      <c r="AF49" s="11">
        <v>0</v>
      </c>
      <c r="AG49" s="11">
        <v>1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</row>
    <row r="50" spans="1:49" x14ac:dyDescent="0.2">
      <c r="A50" s="11">
        <v>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</row>
    <row r="51" spans="1:49" x14ac:dyDescent="0.2">
      <c r="A51" s="11">
        <v>0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1</v>
      </c>
      <c r="AC51" s="11">
        <v>0</v>
      </c>
      <c r="AD51" s="11">
        <v>0</v>
      </c>
      <c r="AE51" s="11">
        <v>1</v>
      </c>
      <c r="AF51" s="11">
        <v>0</v>
      </c>
      <c r="AG51" s="11">
        <v>0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1</v>
      </c>
      <c r="AO51" s="11">
        <v>0</v>
      </c>
      <c r="AP51" s="11">
        <v>1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</row>
    <row r="52" spans="1:49" x14ac:dyDescent="0.2">
      <c r="A52" s="11">
        <v>0</v>
      </c>
      <c r="B52" s="11">
        <v>1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1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</row>
    <row r="53" spans="1:49" x14ac:dyDescent="0.2">
      <c r="A53" s="11">
        <v>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1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</row>
    <row r="54" spans="1:49" x14ac:dyDescent="0.2">
      <c r="A54" s="11">
        <v>0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1</v>
      </c>
      <c r="AO54" s="11">
        <v>0</v>
      </c>
      <c r="AP54" s="11">
        <v>1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1</v>
      </c>
      <c r="AW54" s="11">
        <v>0</v>
      </c>
    </row>
    <row r="55" spans="1:49" x14ac:dyDescent="0.2">
      <c r="A55" s="11">
        <v>0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1</v>
      </c>
      <c r="I55" s="11">
        <v>0</v>
      </c>
      <c r="J55" s="11">
        <v>0</v>
      </c>
      <c r="K55" s="11">
        <v>1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</row>
    <row r="56" spans="1:49" x14ac:dyDescent="0.2">
      <c r="A56" s="11">
        <v>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</row>
    <row r="57" spans="1:49" x14ac:dyDescent="0.2">
      <c r="A57" s="11">
        <v>0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1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1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1</v>
      </c>
      <c r="AR57" s="11">
        <v>0</v>
      </c>
      <c r="AS57" s="11">
        <v>0</v>
      </c>
      <c r="AT57" s="11">
        <v>0</v>
      </c>
      <c r="AU57" s="11">
        <v>0</v>
      </c>
      <c r="AV57" s="11">
        <v>1</v>
      </c>
      <c r="AW57" s="11">
        <v>0</v>
      </c>
    </row>
    <row r="58" spans="1:49" x14ac:dyDescent="0.2">
      <c r="A58" s="11">
        <v>0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</row>
    <row r="59" spans="1:49" x14ac:dyDescent="0.2">
      <c r="A59" s="11">
        <v>0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1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</row>
    <row r="60" spans="1:49" x14ac:dyDescent="0.2">
      <c r="A60" s="11">
        <v>0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1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1</v>
      </c>
      <c r="AL60" s="11">
        <v>0</v>
      </c>
      <c r="AM60" s="11">
        <v>0</v>
      </c>
      <c r="AN60" s="11">
        <v>1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</row>
    <row r="61" spans="1:49" x14ac:dyDescent="0.2">
      <c r="A61" s="11">
        <v>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1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1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</row>
    <row r="62" spans="1:49" x14ac:dyDescent="0.2">
      <c r="A62" s="11">
        <v>0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1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1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</row>
    <row r="63" spans="1:49" x14ac:dyDescent="0.2">
      <c r="A63" s="11">
        <v>0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1</v>
      </c>
      <c r="AR63" s="11">
        <v>1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</row>
    <row r="64" spans="1:49" x14ac:dyDescent="0.2">
      <c r="A64" s="11">
        <v>0</v>
      </c>
      <c r="B64" s="11">
        <v>0</v>
      </c>
      <c r="C64" s="11">
        <v>0</v>
      </c>
      <c r="D64" s="11">
        <v>0</v>
      </c>
      <c r="E64" s="11">
        <v>0</v>
      </c>
      <c r="F64" s="11">
        <v>1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1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1</v>
      </c>
      <c r="AG64" s="11">
        <v>0</v>
      </c>
      <c r="AH64" s="11">
        <v>0</v>
      </c>
      <c r="AI64" s="11">
        <v>0</v>
      </c>
      <c r="AJ64" s="11">
        <v>0</v>
      </c>
      <c r="AK64" s="11">
        <v>1</v>
      </c>
      <c r="AL64" s="11">
        <v>0</v>
      </c>
      <c r="AM64" s="11">
        <v>0</v>
      </c>
      <c r="AN64" s="11">
        <v>0</v>
      </c>
      <c r="AO64" s="11">
        <v>1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</row>
    <row r="65" spans="1:49" x14ac:dyDescent="0.2">
      <c r="A65" s="11">
        <v>0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1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1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</row>
    <row r="66" spans="1:49" x14ac:dyDescent="0.2">
      <c r="A66" s="11">
        <v>0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1</v>
      </c>
      <c r="AG66" s="11">
        <v>1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1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</row>
    <row r="67" spans="1:49" x14ac:dyDescent="0.2">
      <c r="A67" s="11">
        <v>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1</v>
      </c>
      <c r="AA67" s="11">
        <v>0</v>
      </c>
      <c r="AB67" s="11">
        <v>0</v>
      </c>
      <c r="AC67" s="11">
        <v>0</v>
      </c>
      <c r="AD67" s="11">
        <v>1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1</v>
      </c>
      <c r="AT67" s="11">
        <v>0</v>
      </c>
      <c r="AU67" s="11">
        <v>0</v>
      </c>
      <c r="AV67" s="11">
        <v>0</v>
      </c>
      <c r="AW67" s="11">
        <v>0</v>
      </c>
    </row>
    <row r="68" spans="1:49" x14ac:dyDescent="0.2">
      <c r="A68" s="11">
        <v>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1</v>
      </c>
      <c r="Q68" s="11">
        <v>0</v>
      </c>
      <c r="R68" s="11">
        <v>1</v>
      </c>
      <c r="S68" s="11">
        <v>0</v>
      </c>
      <c r="T68" s="11">
        <v>1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</row>
    <row r="69" spans="1:49" x14ac:dyDescent="0.2">
      <c r="A69" s="11">
        <v>0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1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</row>
    <row r="70" spans="1:49" x14ac:dyDescent="0.2">
      <c r="A70" s="11">
        <v>0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1">
        <v>0</v>
      </c>
      <c r="M70" s="11">
        <v>0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1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</row>
    <row r="71" spans="1:49" x14ac:dyDescent="0.2">
      <c r="A71" s="11">
        <v>0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1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1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</row>
    <row r="72" spans="1:49" x14ac:dyDescent="0.2">
      <c r="A72" s="11">
        <v>0</v>
      </c>
      <c r="B72" s="11">
        <v>0</v>
      </c>
      <c r="C72" s="11">
        <v>0</v>
      </c>
      <c r="D72" s="11">
        <v>0</v>
      </c>
      <c r="E72" s="11">
        <v>0</v>
      </c>
      <c r="F72" s="11">
        <v>1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1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1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</row>
    <row r="73" spans="1:49" x14ac:dyDescent="0.2">
      <c r="A73" s="11">
        <v>1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1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1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</row>
    <row r="74" spans="1:49" x14ac:dyDescent="0.2">
      <c r="A74" s="11">
        <v>0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1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1</v>
      </c>
      <c r="AW74" s="11">
        <v>0</v>
      </c>
    </row>
    <row r="75" spans="1:49" x14ac:dyDescent="0.2">
      <c r="A75" s="11">
        <v>0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1</v>
      </c>
      <c r="V75" s="11">
        <v>1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1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1</v>
      </c>
    </row>
    <row r="76" spans="1:49" x14ac:dyDescent="0.2">
      <c r="A76" s="11">
        <v>0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1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1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1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</row>
    <row r="77" spans="1:49" x14ac:dyDescent="0.2">
      <c r="A77" s="11">
        <v>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1</v>
      </c>
      <c r="K77" s="11">
        <v>0</v>
      </c>
      <c r="L77" s="11">
        <v>1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1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1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</row>
    <row r="78" spans="1:49" x14ac:dyDescent="0.2">
      <c r="A78" s="11">
        <v>0</v>
      </c>
      <c r="B78" s="11">
        <v>1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1</v>
      </c>
      <c r="I78" s="11">
        <v>0</v>
      </c>
      <c r="J78" s="11">
        <v>0</v>
      </c>
      <c r="K78" s="11">
        <v>0</v>
      </c>
      <c r="L78" s="11">
        <v>1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1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1</v>
      </c>
      <c r="AT78" s="11">
        <v>0</v>
      </c>
      <c r="AU78" s="11">
        <v>0</v>
      </c>
      <c r="AV78" s="11">
        <v>0</v>
      </c>
      <c r="AW78" s="11">
        <v>0</v>
      </c>
    </row>
    <row r="79" spans="1:49" x14ac:dyDescent="0.2">
      <c r="A79" s="11">
        <v>0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</v>
      </c>
      <c r="W79" s="11">
        <v>0</v>
      </c>
      <c r="X79" s="11">
        <v>1</v>
      </c>
      <c r="Y79" s="11">
        <v>0</v>
      </c>
      <c r="Z79" s="11">
        <v>0</v>
      </c>
      <c r="AA79" s="11">
        <v>0</v>
      </c>
      <c r="AB79" s="11">
        <v>0</v>
      </c>
      <c r="AC79" s="11">
        <v>1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</row>
    <row r="80" spans="1:49" x14ac:dyDescent="0.2">
      <c r="A80" s="11">
        <v>0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1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1</v>
      </c>
      <c r="AS80" s="11">
        <v>0</v>
      </c>
      <c r="AT80" s="11">
        <v>0</v>
      </c>
      <c r="AU80" s="11">
        <v>1</v>
      </c>
      <c r="AV80" s="11">
        <v>0</v>
      </c>
      <c r="AW80" s="11">
        <v>0</v>
      </c>
    </row>
    <row r="81" spans="1:49" x14ac:dyDescent="0.2">
      <c r="A81" s="11">
        <v>0</v>
      </c>
      <c r="B81" s="11">
        <v>0</v>
      </c>
      <c r="C81" s="11">
        <v>0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1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1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1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</row>
    <row r="82" spans="1:49" x14ac:dyDescent="0.2">
      <c r="A82" s="11">
        <v>0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1</v>
      </c>
      <c r="H82" s="11">
        <v>0</v>
      </c>
      <c r="I82" s="11">
        <v>0</v>
      </c>
      <c r="J82" s="11">
        <v>1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1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1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1</v>
      </c>
      <c r="AV82" s="11">
        <v>0</v>
      </c>
      <c r="AW82" s="11">
        <v>0</v>
      </c>
    </row>
    <row r="83" spans="1:49" x14ac:dyDescent="0.2">
      <c r="A83" s="11">
        <v>0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1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1</v>
      </c>
      <c r="AT83" s="11">
        <v>0</v>
      </c>
      <c r="AU83" s="11">
        <v>0</v>
      </c>
      <c r="AV83" s="11">
        <v>0</v>
      </c>
      <c r="AW83" s="11">
        <v>0</v>
      </c>
    </row>
    <row r="84" spans="1:49" x14ac:dyDescent="0.2">
      <c r="A84" s="11">
        <v>0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1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1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1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</row>
    <row r="85" spans="1:49" x14ac:dyDescent="0.2">
      <c r="A85" s="11">
        <v>0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1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1</v>
      </c>
      <c r="AF85" s="11">
        <v>0</v>
      </c>
      <c r="AG85" s="11">
        <v>1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1</v>
      </c>
      <c r="AU85" s="11">
        <v>0</v>
      </c>
      <c r="AV85" s="11">
        <v>0</v>
      </c>
      <c r="AW85" s="11">
        <v>0</v>
      </c>
    </row>
    <row r="86" spans="1:49" x14ac:dyDescent="0.2">
      <c r="A86" s="11">
        <v>0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1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1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1</v>
      </c>
      <c r="AR86" s="11">
        <v>0</v>
      </c>
      <c r="AS86" s="11">
        <v>1</v>
      </c>
      <c r="AT86" s="11">
        <v>0</v>
      </c>
      <c r="AU86" s="11">
        <v>0</v>
      </c>
      <c r="AV86" s="11">
        <v>0</v>
      </c>
      <c r="AW86" s="11">
        <v>0</v>
      </c>
    </row>
    <row r="87" spans="1:49" x14ac:dyDescent="0.2">
      <c r="A87" s="11">
        <v>0</v>
      </c>
      <c r="B87" s="11">
        <v>2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1</v>
      </c>
      <c r="AF87" s="11">
        <v>0</v>
      </c>
      <c r="AG87" s="11">
        <v>0</v>
      </c>
      <c r="AH87" s="11">
        <v>0</v>
      </c>
      <c r="AI87" s="11">
        <v>0</v>
      </c>
      <c r="AJ87" s="11">
        <v>1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</row>
    <row r="88" spans="1:49" x14ac:dyDescent="0.2">
      <c r="A88" s="11">
        <v>0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1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1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1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1</v>
      </c>
      <c r="AQ88" s="11">
        <v>0</v>
      </c>
      <c r="AR88" s="11">
        <v>0</v>
      </c>
      <c r="AS88" s="11">
        <v>0</v>
      </c>
      <c r="AT88" s="11">
        <v>1</v>
      </c>
      <c r="AU88" s="11">
        <v>0</v>
      </c>
      <c r="AV88" s="11">
        <v>0</v>
      </c>
      <c r="AW88" s="11">
        <v>0</v>
      </c>
    </row>
    <row r="89" spans="1:49" x14ac:dyDescent="0.2">
      <c r="A89" s="11">
        <v>0</v>
      </c>
      <c r="B89" s="11">
        <v>0</v>
      </c>
      <c r="C89" s="11">
        <v>0</v>
      </c>
      <c r="D89" s="11">
        <v>0</v>
      </c>
      <c r="E89" s="11">
        <v>1</v>
      </c>
      <c r="F89" s="11">
        <v>0</v>
      </c>
      <c r="G89" s="11">
        <v>1</v>
      </c>
      <c r="H89" s="11">
        <v>0</v>
      </c>
      <c r="I89" s="11">
        <v>0</v>
      </c>
      <c r="J89" s="11">
        <v>1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1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1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</row>
    <row r="90" spans="1:49" x14ac:dyDescent="0.2">
      <c r="A90" s="11">
        <v>0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  <c r="AA90" s="11">
        <v>0</v>
      </c>
      <c r="AB90" s="11">
        <v>1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</row>
    <row r="91" spans="1:49" x14ac:dyDescent="0.2">
      <c r="A91" s="11">
        <v>0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1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</row>
    <row r="92" spans="1:49" x14ac:dyDescent="0.2">
      <c r="A92" s="11">
        <v>0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1</v>
      </c>
      <c r="R92" s="11">
        <v>1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</row>
    <row r="93" spans="1:49" x14ac:dyDescent="0.2">
      <c r="A93" s="11">
        <v>0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1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1</v>
      </c>
      <c r="AU93" s="11">
        <v>0</v>
      </c>
      <c r="AV93" s="11">
        <v>0</v>
      </c>
      <c r="AW93" s="11">
        <v>0</v>
      </c>
    </row>
    <row r="94" spans="1:49" x14ac:dyDescent="0.2">
      <c r="A94" s="11">
        <v>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1</v>
      </c>
      <c r="AU94" s="11">
        <v>0</v>
      </c>
      <c r="AV94" s="11">
        <v>0</v>
      </c>
      <c r="AW94" s="11">
        <v>0</v>
      </c>
    </row>
    <row r="95" spans="1:49" x14ac:dyDescent="0.2">
      <c r="A95" s="11">
        <v>0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1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</row>
    <row r="96" spans="1:49" x14ac:dyDescent="0.2">
      <c r="A96" s="11">
        <v>0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1</v>
      </c>
      <c r="AQ96" s="11">
        <v>0</v>
      </c>
      <c r="AR96" s="11">
        <v>1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</row>
    <row r="97" spans="1:49" x14ac:dyDescent="0.2">
      <c r="A97" s="11">
        <v>0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1</v>
      </c>
      <c r="W97" s="11">
        <v>0</v>
      </c>
      <c r="X97" s="11">
        <v>1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1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</row>
    <row r="98" spans="1:49" x14ac:dyDescent="0.2">
      <c r="A98" s="11">
        <v>0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1">
        <v>1</v>
      </c>
      <c r="X98" s="11">
        <v>1</v>
      </c>
      <c r="Y98" s="11">
        <v>0</v>
      </c>
      <c r="Z98" s="11">
        <v>0</v>
      </c>
      <c r="AA98" s="11">
        <v>0</v>
      </c>
      <c r="AB98" s="11">
        <v>1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1</v>
      </c>
      <c r="AT98" s="11">
        <v>0</v>
      </c>
      <c r="AU98" s="11">
        <v>0</v>
      </c>
      <c r="AV98" s="11">
        <v>0</v>
      </c>
      <c r="AW98" s="11">
        <v>0</v>
      </c>
    </row>
    <row r="99" spans="1:49" x14ac:dyDescent="0.2">
      <c r="A99" s="11">
        <v>0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1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1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</row>
    <row r="100" spans="1:49" x14ac:dyDescent="0.2">
      <c r="A100" s="11">
        <v>0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1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1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1</v>
      </c>
    </row>
    <row r="101" spans="1:49" x14ac:dyDescent="0.2">
      <c r="A101" s="11">
        <v>0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1</v>
      </c>
      <c r="R101" s="11">
        <v>0</v>
      </c>
      <c r="S101" s="11">
        <v>0</v>
      </c>
      <c r="T101" s="11">
        <v>1</v>
      </c>
      <c r="U101" s="11">
        <v>0</v>
      </c>
      <c r="V101" s="11">
        <v>0</v>
      </c>
      <c r="W101" s="11">
        <v>1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</row>
    <row r="102" spans="1:49" x14ac:dyDescent="0.2">
      <c r="A102" s="11">
        <v>0</v>
      </c>
      <c r="B102" s="11">
        <v>0</v>
      </c>
      <c r="C102" s="11">
        <v>0</v>
      </c>
      <c r="D102" s="11">
        <v>0</v>
      </c>
      <c r="E102" s="11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1</v>
      </c>
      <c r="L102" s="11">
        <v>1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1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</row>
    <row r="103" spans="1:49" x14ac:dyDescent="0.2">
      <c r="A103" s="11">
        <v>0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1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1</v>
      </c>
      <c r="AQ103" s="11">
        <v>0</v>
      </c>
      <c r="AR103" s="11">
        <v>0</v>
      </c>
      <c r="AS103" s="11">
        <v>1</v>
      </c>
      <c r="AT103" s="11">
        <v>0</v>
      </c>
      <c r="AU103" s="11">
        <v>0</v>
      </c>
      <c r="AV103" s="11">
        <v>0</v>
      </c>
      <c r="AW103" s="11">
        <v>0</v>
      </c>
    </row>
    <row r="104" spans="1:49" x14ac:dyDescent="0.2">
      <c r="A104" s="11">
        <v>0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</v>
      </c>
      <c r="L104" s="11">
        <v>1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1</v>
      </c>
      <c r="Y104" s="11">
        <v>0</v>
      </c>
      <c r="Z104" s="11">
        <v>0</v>
      </c>
      <c r="AA104" s="11">
        <v>0</v>
      </c>
      <c r="AB104" s="11">
        <v>0</v>
      </c>
      <c r="AC104" s="11">
        <v>1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1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1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</row>
    <row r="105" spans="1:49" x14ac:dyDescent="0.2">
      <c r="A105" s="11">
        <v>0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1</v>
      </c>
      <c r="S105" s="11">
        <v>1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1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1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</row>
    <row r="106" spans="1:49" x14ac:dyDescent="0.2">
      <c r="A106" s="11">
        <v>0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0</v>
      </c>
    </row>
    <row r="107" spans="1:49" x14ac:dyDescent="0.2">
      <c r="A107" s="11">
        <v>0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1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1</v>
      </c>
      <c r="AV107" s="11">
        <v>0</v>
      </c>
      <c r="AW107" s="11">
        <v>0</v>
      </c>
    </row>
    <row r="108" spans="1:49" x14ac:dyDescent="0.2">
      <c r="A108" s="11">
        <v>0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1</v>
      </c>
      <c r="AO108" s="11">
        <v>0</v>
      </c>
      <c r="AP108" s="11">
        <v>1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</row>
    <row r="109" spans="1:49" x14ac:dyDescent="0.2">
      <c r="A109" s="11">
        <v>0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1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1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</row>
    <row r="110" spans="1:49" x14ac:dyDescent="0.2">
      <c r="A110" s="11">
        <v>0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1</v>
      </c>
      <c r="Z110" s="11">
        <v>1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</row>
    <row r="111" spans="1:49" x14ac:dyDescent="0.2">
      <c r="A111" s="11">
        <v>0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1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1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</row>
    <row r="112" spans="1:49" x14ac:dyDescent="0.2">
      <c r="A112" s="11">
        <v>0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1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1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</row>
    <row r="113" spans="1:49" x14ac:dyDescent="0.2">
      <c r="A113" s="11">
        <v>0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1</v>
      </c>
      <c r="AP113" s="11">
        <v>0</v>
      </c>
      <c r="AQ113" s="11">
        <v>1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</row>
    <row r="114" spans="1:49" x14ac:dyDescent="0.2">
      <c r="A114" s="11">
        <v>0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1</v>
      </c>
      <c r="AC114" s="11">
        <v>1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1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</row>
    <row r="115" spans="1:49" x14ac:dyDescent="0.2">
      <c r="A115" s="11">
        <v>0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1</v>
      </c>
      <c r="X115" s="11">
        <v>0</v>
      </c>
      <c r="Y115" s="11">
        <v>0</v>
      </c>
      <c r="Z115" s="11">
        <v>0</v>
      </c>
      <c r="AA115" s="11">
        <v>1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</row>
    <row r="116" spans="1:49" x14ac:dyDescent="0.2">
      <c r="A116" s="11">
        <v>0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1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</row>
    <row r="117" spans="1:49" x14ac:dyDescent="0.2">
      <c r="A117" s="11">
        <v>0</v>
      </c>
      <c r="B117" s="11">
        <v>0</v>
      </c>
      <c r="C117" s="11">
        <v>0</v>
      </c>
      <c r="D117" s="11">
        <v>0</v>
      </c>
      <c r="E117" s="11">
        <v>0</v>
      </c>
      <c r="F117" s="11">
        <v>1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1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1</v>
      </c>
      <c r="AP117" s="11">
        <v>0</v>
      </c>
      <c r="AQ117" s="11">
        <v>0</v>
      </c>
      <c r="AR117" s="11">
        <v>1</v>
      </c>
      <c r="AS117" s="11">
        <v>1</v>
      </c>
      <c r="AT117" s="11">
        <v>0</v>
      </c>
      <c r="AU117" s="11">
        <v>0</v>
      </c>
      <c r="AV117" s="11">
        <v>1</v>
      </c>
      <c r="AW117" s="11">
        <v>0</v>
      </c>
    </row>
    <row r="118" spans="1:49" x14ac:dyDescent="0.2">
      <c r="A118" s="11">
        <v>0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1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</row>
    <row r="119" spans="1:49" x14ac:dyDescent="0.2">
      <c r="A119" s="11">
        <v>1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1</v>
      </c>
      <c r="AA119" s="11">
        <v>1</v>
      </c>
      <c r="AB119" s="11">
        <v>0</v>
      </c>
      <c r="AC119" s="11">
        <v>1</v>
      </c>
      <c r="AD119" s="11">
        <v>0</v>
      </c>
      <c r="AE119" s="11">
        <v>1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</row>
    <row r="120" spans="1:49" x14ac:dyDescent="0.2">
      <c r="A120" s="11">
        <v>0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1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1</v>
      </c>
      <c r="AC120" s="11">
        <v>1</v>
      </c>
      <c r="AD120" s="11">
        <v>0</v>
      </c>
      <c r="AE120" s="11">
        <v>0</v>
      </c>
      <c r="AF120" s="11">
        <v>0</v>
      </c>
      <c r="AG120" s="11">
        <v>1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1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</row>
    <row r="121" spans="1:49" x14ac:dyDescent="0.2">
      <c r="A121" s="11">
        <v>0</v>
      </c>
      <c r="B121" s="11">
        <v>1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1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1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</row>
    <row r="122" spans="1:49" x14ac:dyDescent="0.2">
      <c r="A122" s="11">
        <v>0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1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  <c r="AS122" s="11">
        <v>0</v>
      </c>
      <c r="AT122" s="11">
        <v>0</v>
      </c>
      <c r="AU122" s="11">
        <v>0</v>
      </c>
      <c r="AV122" s="11">
        <v>0</v>
      </c>
      <c r="AW122" s="11">
        <v>0</v>
      </c>
    </row>
    <row r="123" spans="1:49" x14ac:dyDescent="0.2">
      <c r="A123" s="11">
        <v>0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1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1</v>
      </c>
      <c r="AU123" s="11">
        <v>1</v>
      </c>
      <c r="AV123" s="11">
        <v>0</v>
      </c>
      <c r="AW123" s="11">
        <v>0</v>
      </c>
    </row>
    <row r="124" spans="1:49" x14ac:dyDescent="0.2">
      <c r="A124" s="11">
        <v>0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1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</row>
    <row r="125" spans="1:49" x14ac:dyDescent="0.2">
      <c r="A125" s="11">
        <v>0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/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1</v>
      </c>
      <c r="AT125" s="11">
        <v>0</v>
      </c>
      <c r="AU125" s="11">
        <v>0</v>
      </c>
      <c r="AV125" s="11">
        <v>0</v>
      </c>
      <c r="AW125" s="11">
        <v>0</v>
      </c>
    </row>
    <row r="126" spans="1:49" x14ac:dyDescent="0.2">
      <c r="A126" s="11">
        <v>0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1</v>
      </c>
      <c r="M126" s="11">
        <v>0</v>
      </c>
      <c r="N126" s="11">
        <v>0</v>
      </c>
      <c r="O126" s="11">
        <v>0</v>
      </c>
      <c r="P126" s="11">
        <v>1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1</v>
      </c>
      <c r="X126" s="11">
        <v>0</v>
      </c>
      <c r="Y126" s="11">
        <v>0</v>
      </c>
      <c r="Z126" s="11">
        <v>0</v>
      </c>
      <c r="AA126" s="11">
        <v>0</v>
      </c>
      <c r="AB126" s="11">
        <v>1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1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</row>
    <row r="127" spans="1:49" x14ac:dyDescent="0.2">
      <c r="A127" s="11">
        <v>0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1</v>
      </c>
      <c r="I127" s="11">
        <v>0</v>
      </c>
      <c r="J127" s="11">
        <v>0</v>
      </c>
      <c r="K127" s="11">
        <v>1</v>
      </c>
      <c r="L127" s="11">
        <v>0</v>
      </c>
      <c r="M127" s="11">
        <v>0</v>
      </c>
      <c r="N127" s="11">
        <v>0</v>
      </c>
      <c r="O127" s="11">
        <v>0</v>
      </c>
      <c r="P127" s="11">
        <v>1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1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1</v>
      </c>
      <c r="AO127" s="11">
        <v>1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</row>
    <row r="128" spans="1:49" x14ac:dyDescent="0.2">
      <c r="A128" s="11">
        <v>0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1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1</v>
      </c>
      <c r="AK128" s="11">
        <v>0</v>
      </c>
      <c r="AL128" s="11">
        <v>0</v>
      </c>
      <c r="AM128" s="11">
        <v>0</v>
      </c>
      <c r="AN128" s="11">
        <v>1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</row>
    <row r="129" spans="1:49" x14ac:dyDescent="0.2">
      <c r="A129" s="11">
        <v>0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1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1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1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</row>
    <row r="130" spans="1:49" x14ac:dyDescent="0.2">
      <c r="A130" s="11">
        <v>0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1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1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/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</row>
    <row r="131" spans="1:49" x14ac:dyDescent="0.2">
      <c r="A131" s="11">
        <v>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1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</row>
    <row r="132" spans="1:49" x14ac:dyDescent="0.2">
      <c r="A132" s="11">
        <v>0</v>
      </c>
      <c r="B132" s="11">
        <v>0</v>
      </c>
      <c r="C132" s="11">
        <v>0</v>
      </c>
      <c r="D132" s="11">
        <v>0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/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</row>
    <row r="133" spans="1:49" x14ac:dyDescent="0.2">
      <c r="A133" s="11">
        <v>0</v>
      </c>
      <c r="B133" s="11">
        <v>0</v>
      </c>
      <c r="C133" s="11">
        <v>0</v>
      </c>
      <c r="D133" s="11">
        <v>0</v>
      </c>
      <c r="E133" s="11">
        <v>0</v>
      </c>
      <c r="F133" s="11">
        <v>1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/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</row>
    <row r="134" spans="1:49" x14ac:dyDescent="0.2">
      <c r="A134" s="11">
        <v>0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1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1</v>
      </c>
      <c r="AW134" s="11">
        <v>0</v>
      </c>
    </row>
    <row r="135" spans="1:49" x14ac:dyDescent="0.2">
      <c r="A135" s="11">
        <v>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/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</row>
    <row r="136" spans="1:49" x14ac:dyDescent="0.2">
      <c r="A136" s="11">
        <v>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1</v>
      </c>
      <c r="AB136" s="11">
        <v>1</v>
      </c>
      <c r="AC136" s="11">
        <v>1</v>
      </c>
      <c r="AD136" s="11">
        <v>0</v>
      </c>
      <c r="AE136" s="11">
        <v>1</v>
      </c>
      <c r="AF136" s="11">
        <v>0</v>
      </c>
      <c r="AG136" s="11">
        <v>0</v>
      </c>
      <c r="AH136" s="11">
        <v>0</v>
      </c>
      <c r="AI136" s="11">
        <v>1</v>
      </c>
      <c r="AJ136" s="11">
        <v>1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</row>
    <row r="137" spans="1:49" x14ac:dyDescent="0.2">
      <c r="A137" s="11">
        <v>1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1</v>
      </c>
      <c r="AC137" s="11">
        <v>0</v>
      </c>
      <c r="AD137" s="11">
        <v>0</v>
      </c>
      <c r="AE137" s="11">
        <v>1</v>
      </c>
      <c r="AF137" s="11">
        <v>0</v>
      </c>
      <c r="AG137" s="11">
        <v>1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</row>
    <row r="138" spans="1:49" x14ac:dyDescent="0.2">
      <c r="A138" s="11">
        <v>0</v>
      </c>
      <c r="B138" s="11">
        <v>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1</v>
      </c>
      <c r="V138" s="11">
        <v>1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1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1</v>
      </c>
    </row>
    <row r="139" spans="1:49" x14ac:dyDescent="0.2">
      <c r="A139" s="11">
        <v>0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1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2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</row>
    <row r="140" spans="1:49" x14ac:dyDescent="0.2">
      <c r="A140" s="11">
        <v>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1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</row>
    <row r="141" spans="1:49" x14ac:dyDescent="0.2">
      <c r="A141" s="11">
        <v>0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1</v>
      </c>
      <c r="AT141" s="11">
        <v>0</v>
      </c>
      <c r="AU141" s="11">
        <v>0</v>
      </c>
      <c r="AV141" s="11">
        <v>0</v>
      </c>
      <c r="AW141" s="11">
        <v>0</v>
      </c>
    </row>
    <row r="142" spans="1:49" x14ac:dyDescent="0.2">
      <c r="A142" s="11">
        <v>0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1</v>
      </c>
      <c r="AO142" s="11">
        <v>0</v>
      </c>
      <c r="AP142" s="11">
        <v>0</v>
      </c>
      <c r="AQ142" s="11">
        <v>1</v>
      </c>
      <c r="AR142" s="11">
        <v>1</v>
      </c>
      <c r="AS142" s="11">
        <v>0</v>
      </c>
      <c r="AT142" s="11">
        <v>0</v>
      </c>
      <c r="AU142" s="11">
        <v>0</v>
      </c>
      <c r="AV142" s="11">
        <v>1</v>
      </c>
      <c r="AW142" s="11">
        <v>0</v>
      </c>
    </row>
    <row r="143" spans="1:49" x14ac:dyDescent="0.2">
      <c r="A143" s="11">
        <v>0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1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/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1</v>
      </c>
      <c r="AT143" s="11">
        <v>0</v>
      </c>
      <c r="AU143" s="11">
        <v>0</v>
      </c>
      <c r="AV143" s="11">
        <v>0</v>
      </c>
      <c r="AW143" s="11">
        <v>1</v>
      </c>
    </row>
    <row r="144" spans="1:49" x14ac:dyDescent="0.2">
      <c r="A144" s="11">
        <v>0</v>
      </c>
      <c r="B144" s="11">
        <v>1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1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1</v>
      </c>
      <c r="AA144" s="11">
        <v>0</v>
      </c>
      <c r="AB144" s="11">
        <v>0</v>
      </c>
      <c r="AC144" s="11">
        <v>0</v>
      </c>
      <c r="AD144" s="11">
        <v>0</v>
      </c>
      <c r="AE144" s="11">
        <v>1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</row>
    <row r="145" spans="1:49" x14ac:dyDescent="0.2">
      <c r="A145" s="11">
        <v>0</v>
      </c>
      <c r="B145" s="11">
        <v>1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1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1</v>
      </c>
      <c r="AT145" s="11">
        <v>0</v>
      </c>
      <c r="AU145" s="11">
        <v>0</v>
      </c>
      <c r="AV145" s="11">
        <v>0</v>
      </c>
      <c r="AW145" s="11">
        <v>0</v>
      </c>
    </row>
    <row r="146" spans="1:49" x14ac:dyDescent="0.2">
      <c r="A146" s="11">
        <v>0</v>
      </c>
      <c r="B146" s="11">
        <v>1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1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</row>
    <row r="147" spans="1:49" x14ac:dyDescent="0.2">
      <c r="A147" s="11">
        <v>1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1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1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1</v>
      </c>
      <c r="Y147" s="11">
        <v>0</v>
      </c>
      <c r="Z147" s="11">
        <v>0</v>
      </c>
      <c r="AA147" s="11">
        <v>1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/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</row>
    <row r="148" spans="1:49" x14ac:dyDescent="0.2">
      <c r="A148" s="11">
        <v>0</v>
      </c>
      <c r="B148" s="11">
        <v>1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1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</row>
    <row r="149" spans="1:49" x14ac:dyDescent="0.2">
      <c r="A149" s="11">
        <v>1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1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1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1</v>
      </c>
      <c r="Y149" s="11">
        <v>0</v>
      </c>
      <c r="Z149" s="11">
        <v>0</v>
      </c>
      <c r="AA149" s="11">
        <v>1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/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</row>
    <row r="150" spans="1:49" x14ac:dyDescent="0.2">
      <c r="A150" s="11">
        <v>0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1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1</v>
      </c>
      <c r="AL150" s="11">
        <v>0</v>
      </c>
      <c r="AM150" s="11">
        <v>0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</row>
    <row r="151" spans="1:49" x14ac:dyDescent="0.2">
      <c r="A151" s="11">
        <v>0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1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1</v>
      </c>
    </row>
    <row r="152" spans="1:49" x14ac:dyDescent="0.2">
      <c r="A152" s="11">
        <v>0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1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1</v>
      </c>
      <c r="AF152" s="11">
        <v>0</v>
      </c>
      <c r="AG152" s="11">
        <v>0</v>
      </c>
      <c r="AH152" s="11"/>
      <c r="AI152" s="11">
        <v>0</v>
      </c>
      <c r="AJ152" s="11">
        <v>0</v>
      </c>
      <c r="AK152" s="11">
        <v>1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1</v>
      </c>
      <c r="AU152" s="11">
        <v>0</v>
      </c>
      <c r="AV152" s="11">
        <v>0</v>
      </c>
      <c r="AW152" s="11">
        <v>0</v>
      </c>
    </row>
    <row r="153" spans="1:49" x14ac:dyDescent="0.2">
      <c r="A153" s="11">
        <v>0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1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1</v>
      </c>
      <c r="AL153" s="11">
        <v>1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</row>
    <row r="154" spans="1:49" x14ac:dyDescent="0.2">
      <c r="A154" s="11">
        <v>0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0</v>
      </c>
      <c r="O154" s="11">
        <v>0</v>
      </c>
      <c r="P154" s="11">
        <v>1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/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  <c r="AQ154" s="11">
        <v>0</v>
      </c>
      <c r="AR154" s="11">
        <v>0</v>
      </c>
      <c r="AS154" s="11">
        <v>0</v>
      </c>
      <c r="AT154" s="11">
        <v>1</v>
      </c>
      <c r="AU154" s="11">
        <v>0</v>
      </c>
      <c r="AV154" s="11">
        <v>0</v>
      </c>
      <c r="AW154" s="11">
        <v>0</v>
      </c>
    </row>
    <row r="155" spans="1:49" x14ac:dyDescent="0.2">
      <c r="A155" s="11">
        <v>0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1</v>
      </c>
      <c r="AB155" s="11">
        <v>0</v>
      </c>
      <c r="AC155" s="11">
        <v>0</v>
      </c>
      <c r="AD155" s="11">
        <v>0</v>
      </c>
      <c r="AE155" s="11">
        <v>1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1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</row>
    <row r="156" spans="1:49" x14ac:dyDescent="0.2">
      <c r="A156" s="11">
        <v>0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1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0</v>
      </c>
      <c r="AP156" s="11">
        <v>1</v>
      </c>
      <c r="AQ156" s="11">
        <v>0</v>
      </c>
      <c r="AR156" s="11">
        <v>0</v>
      </c>
      <c r="AS156" s="11">
        <v>1</v>
      </c>
      <c r="AT156" s="11">
        <v>0</v>
      </c>
      <c r="AU156" s="11">
        <v>0</v>
      </c>
      <c r="AV156" s="11">
        <v>0</v>
      </c>
      <c r="AW156" s="11">
        <v>0</v>
      </c>
    </row>
    <row r="157" spans="1:49" x14ac:dyDescent="0.2">
      <c r="A157" s="11">
        <v>0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1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0</v>
      </c>
      <c r="AP157" s="11">
        <v>0</v>
      </c>
      <c r="AQ157" s="11">
        <v>1</v>
      </c>
      <c r="AR157" s="11">
        <v>0</v>
      </c>
      <c r="AS157" s="11">
        <v>0</v>
      </c>
      <c r="AT157" s="11">
        <v>0</v>
      </c>
      <c r="AU157" s="11">
        <v>0</v>
      </c>
      <c r="AV157" s="11">
        <v>1</v>
      </c>
      <c r="AW157" s="11">
        <v>0</v>
      </c>
    </row>
    <row r="158" spans="1:49" x14ac:dyDescent="0.2">
      <c r="A158" s="11">
        <v>0</v>
      </c>
      <c r="B158" s="11">
        <v>0</v>
      </c>
      <c r="C158" s="11">
        <v>0</v>
      </c>
      <c r="D158" s="11">
        <v>0</v>
      </c>
      <c r="E158" s="11">
        <v>0</v>
      </c>
      <c r="F158" s="11">
        <v>1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1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1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</row>
    <row r="159" spans="1:49" x14ac:dyDescent="0.2">
      <c r="A159" s="11">
        <v>0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1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1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</row>
    <row r="160" spans="1:49" x14ac:dyDescent="0.2">
      <c r="A160" s="11">
        <v>0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1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1</v>
      </c>
      <c r="AH160" s="11">
        <v>0</v>
      </c>
      <c r="AI160" s="11">
        <v>0</v>
      </c>
      <c r="AJ160" s="11">
        <v>0</v>
      </c>
      <c r="AK160" s="11">
        <v>1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0</v>
      </c>
      <c r="AW160" s="11">
        <v>0</v>
      </c>
    </row>
    <row r="161" spans="1:49" x14ac:dyDescent="0.2">
      <c r="A161" s="11">
        <v>0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1</v>
      </c>
      <c r="J161" s="11">
        <v>0</v>
      </c>
      <c r="K161" s="11">
        <v>1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1</v>
      </c>
      <c r="AR161" s="11">
        <v>1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</row>
    <row r="162" spans="1:49" x14ac:dyDescent="0.2">
      <c r="A162" s="11">
        <v>0</v>
      </c>
      <c r="B162" s="11">
        <v>0</v>
      </c>
      <c r="C162" s="11">
        <v>0</v>
      </c>
      <c r="D162" s="11">
        <v>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/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0</v>
      </c>
      <c r="AP162" s="11">
        <v>0</v>
      </c>
      <c r="AQ162" s="11">
        <v>0</v>
      </c>
      <c r="AR162" s="11">
        <v>0</v>
      </c>
      <c r="AS162" s="11">
        <v>1</v>
      </c>
      <c r="AT162" s="11">
        <v>0</v>
      </c>
      <c r="AU162" s="11">
        <v>0</v>
      </c>
      <c r="AV162" s="11">
        <v>0</v>
      </c>
      <c r="AW162" s="11">
        <v>0</v>
      </c>
    </row>
    <row r="163" spans="1:49" x14ac:dyDescent="0.2">
      <c r="A163" s="11">
        <v>0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1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1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0</v>
      </c>
      <c r="AP163" s="11">
        <v>0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0</v>
      </c>
    </row>
    <row r="164" spans="1:49" x14ac:dyDescent="0.2">
      <c r="A164" s="11">
        <v>0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1</v>
      </c>
      <c r="AG164" s="11">
        <v>0</v>
      </c>
      <c r="AH164" s="11"/>
      <c r="AI164" s="11">
        <v>0</v>
      </c>
      <c r="AJ164" s="11">
        <v>1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1</v>
      </c>
      <c r="AR164" s="11">
        <v>0</v>
      </c>
      <c r="AS164" s="11">
        <v>0</v>
      </c>
      <c r="AT164" s="11">
        <v>0</v>
      </c>
      <c r="AU164" s="11">
        <v>1</v>
      </c>
      <c r="AV164" s="11">
        <v>0</v>
      </c>
      <c r="AW164" s="11">
        <v>0</v>
      </c>
    </row>
    <row r="165" spans="1:49" x14ac:dyDescent="0.2">
      <c r="A165" s="11">
        <v>0</v>
      </c>
      <c r="B165" s="11">
        <v>1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1</v>
      </c>
      <c r="AF165" s="11">
        <v>0</v>
      </c>
      <c r="AG165" s="11">
        <v>0</v>
      </c>
      <c r="AH165" s="11">
        <v>0</v>
      </c>
      <c r="AI165" s="11">
        <v>1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</row>
    <row r="166" spans="1:49" x14ac:dyDescent="0.2">
      <c r="A166" s="11">
        <v>0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1</v>
      </c>
      <c r="AF166" s="11">
        <v>0</v>
      </c>
      <c r="AG166" s="11">
        <v>1</v>
      </c>
      <c r="AH166" s="11"/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</row>
    <row r="167" spans="1:49" x14ac:dyDescent="0.2">
      <c r="A167" s="11">
        <v>0</v>
      </c>
      <c r="B167" s="11">
        <v>0</v>
      </c>
      <c r="C167" s="11">
        <v>0</v>
      </c>
      <c r="D167" s="11">
        <v>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/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1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</row>
    <row r="168" spans="1:49" x14ac:dyDescent="0.2">
      <c r="A168" s="11">
        <v>0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1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/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1</v>
      </c>
      <c r="AR168" s="11">
        <v>0</v>
      </c>
      <c r="AS168" s="11">
        <v>0</v>
      </c>
      <c r="AT168" s="11">
        <v>1</v>
      </c>
      <c r="AU168" s="11">
        <v>1</v>
      </c>
      <c r="AV168" s="11">
        <v>0</v>
      </c>
      <c r="AW168" s="11">
        <v>0</v>
      </c>
    </row>
    <row r="169" spans="1:49" x14ac:dyDescent="0.2">
      <c r="A169" s="11">
        <v>0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1</v>
      </c>
      <c r="X169" s="11">
        <v>1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/>
      <c r="AI169" s="11">
        <v>0</v>
      </c>
      <c r="AJ169" s="11">
        <v>0</v>
      </c>
      <c r="AK169" s="11">
        <v>0</v>
      </c>
      <c r="AL169" s="11">
        <v>0</v>
      </c>
      <c r="AM169" s="11">
        <v>1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1</v>
      </c>
      <c r="AV169" s="11">
        <v>0</v>
      </c>
      <c r="AW169" s="11">
        <v>0</v>
      </c>
    </row>
    <row r="170" spans="1:49" x14ac:dyDescent="0.2">
      <c r="A170" s="11">
        <v>1</v>
      </c>
      <c r="B170" s="11">
        <v>1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1</v>
      </c>
      <c r="AG170" s="11">
        <v>1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</row>
    <row r="171" spans="1:49" x14ac:dyDescent="0.2">
      <c r="A171" s="11">
        <v>0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1</v>
      </c>
      <c r="S171" s="11">
        <v>1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1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1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</row>
    <row r="172" spans="1:49" x14ac:dyDescent="0.2">
      <c r="A172" s="11">
        <v>0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1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/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  <c r="AQ172" s="11">
        <v>0</v>
      </c>
      <c r="AR172" s="11">
        <v>0</v>
      </c>
      <c r="AS172" s="11">
        <v>1</v>
      </c>
      <c r="AT172" s="11">
        <v>0</v>
      </c>
      <c r="AU172" s="11">
        <v>0</v>
      </c>
      <c r="AV172" s="11">
        <v>0</v>
      </c>
      <c r="AW172" s="11">
        <v>0</v>
      </c>
    </row>
    <row r="173" spans="1:49" x14ac:dyDescent="0.2">
      <c r="A173" s="11">
        <v>0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1</v>
      </c>
      <c r="H173" s="11">
        <v>1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/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</row>
    <row r="174" spans="1:49" x14ac:dyDescent="0.2">
      <c r="A174" s="11">
        <v>0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1</v>
      </c>
      <c r="P174" s="11">
        <v>1</v>
      </c>
      <c r="Q174" s="11">
        <v>0</v>
      </c>
      <c r="R174" s="11">
        <v>0</v>
      </c>
      <c r="S174" s="11">
        <v>0</v>
      </c>
      <c r="T174" s="11">
        <v>1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/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</row>
    <row r="175" spans="1:49" x14ac:dyDescent="0.2">
      <c r="A175" s="11">
        <v>0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1</v>
      </c>
      <c r="L175" s="11">
        <v>0</v>
      </c>
      <c r="M175" s="11">
        <v>0</v>
      </c>
      <c r="N175" s="11">
        <v>0</v>
      </c>
      <c r="O175" s="11">
        <v>0</v>
      </c>
      <c r="P175" s="11">
        <v>1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</row>
    <row r="176" spans="1:49" x14ac:dyDescent="0.2">
      <c r="A176" s="11">
        <v>0</v>
      </c>
      <c r="B176" s="11">
        <v>1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1</v>
      </c>
      <c r="W176" s="11">
        <v>0</v>
      </c>
      <c r="X176" s="11">
        <v>1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</row>
    <row r="177" spans="1:49" x14ac:dyDescent="0.2">
      <c r="A177" s="11">
        <v>0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1</v>
      </c>
      <c r="AD177" s="11">
        <v>1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</row>
    <row r="178" spans="1:49" x14ac:dyDescent="0.2">
      <c r="A178" s="11">
        <v>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1</v>
      </c>
      <c r="AC178" s="11">
        <v>1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</row>
    <row r="179" spans="1:49" x14ac:dyDescent="0.2">
      <c r="A179" s="11">
        <v>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1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1</v>
      </c>
      <c r="AF179" s="11">
        <v>0</v>
      </c>
      <c r="AG179" s="11">
        <v>1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</row>
    <row r="180" spans="1:49" x14ac:dyDescent="0.2">
      <c r="A180" s="11">
        <v>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1</v>
      </c>
      <c r="AD180" s="11">
        <v>0</v>
      </c>
      <c r="AE180" s="11">
        <v>0</v>
      </c>
      <c r="AF180" s="11">
        <v>0</v>
      </c>
      <c r="AG180" s="11">
        <v>1</v>
      </c>
      <c r="AH180" s="11">
        <v>0</v>
      </c>
      <c r="AI180" s="11">
        <v>0</v>
      </c>
      <c r="AJ180" s="11">
        <v>0</v>
      </c>
      <c r="AK180" s="11">
        <v>0</v>
      </c>
      <c r="AL180" s="11">
        <v>1</v>
      </c>
      <c r="AM180" s="11">
        <v>0</v>
      </c>
      <c r="AN180" s="11">
        <v>0</v>
      </c>
      <c r="AO180" s="11">
        <v>0</v>
      </c>
      <c r="AP180" s="11">
        <v>0</v>
      </c>
      <c r="AQ180" s="11">
        <v>0</v>
      </c>
      <c r="AR180" s="11">
        <v>0</v>
      </c>
      <c r="AS180" s="11">
        <v>0</v>
      </c>
      <c r="AT180" s="11">
        <v>0</v>
      </c>
      <c r="AU180" s="11">
        <v>0</v>
      </c>
      <c r="AV180" s="11">
        <v>0</v>
      </c>
      <c r="AW180" s="11">
        <v>0</v>
      </c>
    </row>
    <row r="181" spans="1:49" x14ac:dyDescent="0.2">
      <c r="A181" s="11">
        <v>0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1</v>
      </c>
      <c r="U181" s="11">
        <v>0</v>
      </c>
      <c r="V181" s="11">
        <v>1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1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>
        <v>0</v>
      </c>
      <c r="AO181" s="11">
        <v>0</v>
      </c>
      <c r="AP181" s="11">
        <v>0</v>
      </c>
      <c r="AQ181" s="11">
        <v>0</v>
      </c>
      <c r="AR181" s="11">
        <v>0</v>
      </c>
      <c r="AS181" s="11">
        <v>0</v>
      </c>
      <c r="AT181" s="11">
        <v>0</v>
      </c>
      <c r="AU181" s="11">
        <v>0</v>
      </c>
      <c r="AV181" s="11">
        <v>0</v>
      </c>
      <c r="AW181" s="11">
        <v>0</v>
      </c>
    </row>
    <row r="182" spans="1:49" x14ac:dyDescent="0.2">
      <c r="A182" s="11">
        <v>0</v>
      </c>
      <c r="B182" s="11">
        <v>1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</v>
      </c>
      <c r="M182" s="11">
        <v>0</v>
      </c>
      <c r="N182" s="11">
        <v>0</v>
      </c>
      <c r="O182" s="11">
        <v>0</v>
      </c>
      <c r="P182" s="11">
        <v>1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1</v>
      </c>
      <c r="AD182" s="11">
        <v>1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0</v>
      </c>
      <c r="AW182" s="11">
        <v>0</v>
      </c>
    </row>
    <row r="183" spans="1:49" x14ac:dyDescent="0.2">
      <c r="A183" s="11">
        <v>0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1</v>
      </c>
      <c r="AF183" s="11">
        <v>0</v>
      </c>
      <c r="AG183" s="11">
        <v>0</v>
      </c>
      <c r="AH183" s="11"/>
      <c r="AI183" s="11">
        <v>0</v>
      </c>
      <c r="AJ183" s="11">
        <v>0</v>
      </c>
      <c r="AK183" s="11">
        <v>1</v>
      </c>
      <c r="AL183" s="11">
        <v>0</v>
      </c>
      <c r="AM183" s="11">
        <v>0</v>
      </c>
      <c r="AN183" s="11">
        <v>0</v>
      </c>
      <c r="AO183" s="11">
        <v>0</v>
      </c>
      <c r="AP183" s="11">
        <v>0</v>
      </c>
      <c r="AQ183" s="11">
        <v>0</v>
      </c>
      <c r="AR183" s="11">
        <v>0</v>
      </c>
      <c r="AS183" s="11">
        <v>1</v>
      </c>
      <c r="AT183" s="11">
        <v>0</v>
      </c>
      <c r="AU183" s="11">
        <v>0</v>
      </c>
      <c r="AV183" s="11">
        <v>0</v>
      </c>
      <c r="AW183" s="11">
        <v>0</v>
      </c>
    </row>
    <row r="184" spans="1:49" x14ac:dyDescent="0.2">
      <c r="A184" s="11">
        <v>0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1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1</v>
      </c>
      <c r="AS184" s="11">
        <v>0</v>
      </c>
      <c r="AT184" s="11">
        <v>0</v>
      </c>
      <c r="AU184" s="11">
        <v>0</v>
      </c>
      <c r="AV184" s="11">
        <v>1</v>
      </c>
      <c r="AW184" s="11">
        <v>0</v>
      </c>
    </row>
    <row r="185" spans="1:49" x14ac:dyDescent="0.2">
      <c r="A185" s="11">
        <v>0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1</v>
      </c>
      <c r="Q185" s="11">
        <v>1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1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/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1">
        <v>0</v>
      </c>
      <c r="AO185" s="11">
        <v>0</v>
      </c>
      <c r="AP185" s="11">
        <v>0</v>
      </c>
      <c r="AQ185" s="11">
        <v>0</v>
      </c>
      <c r="AR185" s="11">
        <v>0</v>
      </c>
      <c r="AS185" s="11">
        <v>0</v>
      </c>
      <c r="AT185" s="11">
        <v>0</v>
      </c>
      <c r="AU185" s="11">
        <v>1</v>
      </c>
      <c r="AV185" s="11">
        <v>0</v>
      </c>
      <c r="AW185" s="11">
        <v>0</v>
      </c>
    </row>
    <row r="186" spans="1:49" x14ac:dyDescent="0.2">
      <c r="A186" s="11">
        <v>0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1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1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</row>
    <row r="187" spans="1:49" x14ac:dyDescent="0.2">
      <c r="A187" s="11">
        <v>1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1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1</v>
      </c>
      <c r="AF187" s="11">
        <v>0</v>
      </c>
      <c r="AG187" s="11">
        <v>0</v>
      </c>
      <c r="AH187" s="11"/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1</v>
      </c>
      <c r="AT187" s="11">
        <v>0</v>
      </c>
      <c r="AU187" s="11">
        <v>0</v>
      </c>
      <c r="AV187" s="11">
        <v>0</v>
      </c>
      <c r="AW187" s="11">
        <v>0</v>
      </c>
    </row>
    <row r="188" spans="1:49" x14ac:dyDescent="0.2">
      <c r="A188" s="11">
        <v>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</v>
      </c>
      <c r="W188" s="11">
        <v>1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/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  <c r="AQ188" s="11">
        <v>0</v>
      </c>
      <c r="AR188" s="11">
        <v>0</v>
      </c>
      <c r="AS188" s="11">
        <v>0</v>
      </c>
      <c r="AT188" s="11">
        <v>1</v>
      </c>
      <c r="AU188" s="11">
        <v>1</v>
      </c>
      <c r="AV188" s="11">
        <v>0</v>
      </c>
      <c r="AW188" s="11">
        <v>0</v>
      </c>
    </row>
    <row r="189" spans="1:49" x14ac:dyDescent="0.2">
      <c r="A189" s="11">
        <v>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1</v>
      </c>
      <c r="T189" s="11">
        <v>1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1</v>
      </c>
      <c r="AC189" s="11">
        <v>0</v>
      </c>
      <c r="AD189" s="11">
        <v>0</v>
      </c>
      <c r="AE189" s="11">
        <v>0</v>
      </c>
      <c r="AF189" s="11">
        <v>0</v>
      </c>
      <c r="AG189" s="11">
        <v>1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1</v>
      </c>
      <c r="AQ189" s="11">
        <v>0</v>
      </c>
      <c r="AR189" s="11">
        <v>0</v>
      </c>
      <c r="AS189" s="11">
        <v>0</v>
      </c>
      <c r="AT189" s="11">
        <v>0</v>
      </c>
      <c r="AU189" s="11">
        <v>0</v>
      </c>
      <c r="AV189" s="11">
        <v>0</v>
      </c>
      <c r="AW189" s="11">
        <v>0</v>
      </c>
    </row>
    <row r="190" spans="1:49" x14ac:dyDescent="0.2">
      <c r="A190" s="11">
        <v>0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1</v>
      </c>
      <c r="AK190" s="11">
        <v>0</v>
      </c>
      <c r="AL190" s="11">
        <v>0</v>
      </c>
      <c r="AM190" s="11">
        <v>0</v>
      </c>
      <c r="AN190" s="11">
        <v>1</v>
      </c>
      <c r="AO190" s="11">
        <v>0</v>
      </c>
      <c r="AP190" s="11">
        <v>0</v>
      </c>
      <c r="AQ190" s="11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</row>
    <row r="191" spans="1:49" x14ac:dyDescent="0.2">
      <c r="A191" s="11">
        <v>0</v>
      </c>
      <c r="B191" s="11">
        <v>0</v>
      </c>
      <c r="C191" s="11">
        <v>0</v>
      </c>
      <c r="D191" s="11">
        <v>0</v>
      </c>
      <c r="E191" s="11">
        <v>1</v>
      </c>
      <c r="F191" s="11">
        <v>1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/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</v>
      </c>
      <c r="AR191" s="11">
        <v>0</v>
      </c>
      <c r="AS191" s="11">
        <v>1</v>
      </c>
      <c r="AT191" s="11">
        <v>0</v>
      </c>
      <c r="AU191" s="11">
        <v>0</v>
      </c>
      <c r="AV191" s="11">
        <v>0</v>
      </c>
      <c r="AW191" s="11">
        <v>0</v>
      </c>
    </row>
    <row r="192" spans="1:49" x14ac:dyDescent="0.2">
      <c r="A192" s="11">
        <v>0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1</v>
      </c>
      <c r="I192" s="11">
        <v>0</v>
      </c>
      <c r="J192" s="11">
        <v>0</v>
      </c>
      <c r="K192" s="11">
        <v>1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1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1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</row>
    <row r="193" spans="1:49" x14ac:dyDescent="0.2">
      <c r="A193" s="11">
        <v>0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/>
      <c r="AI193" s="11">
        <v>0</v>
      </c>
      <c r="AJ193" s="11">
        <v>0</v>
      </c>
      <c r="AK193" s="11">
        <v>0</v>
      </c>
      <c r="AL193" s="11">
        <v>0</v>
      </c>
      <c r="AM193" s="11">
        <v>1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  <c r="AS193" s="11">
        <v>0</v>
      </c>
      <c r="AT193" s="11">
        <v>0</v>
      </c>
      <c r="AU193" s="11">
        <v>1</v>
      </c>
      <c r="AV193" s="11">
        <v>0</v>
      </c>
      <c r="AW193" s="11">
        <v>0</v>
      </c>
    </row>
    <row r="194" spans="1:49" x14ac:dyDescent="0.2">
      <c r="A194" s="11">
        <v>0</v>
      </c>
      <c r="B194" s="11">
        <v>0</v>
      </c>
      <c r="C194" s="11">
        <v>0</v>
      </c>
      <c r="D194" s="11">
        <v>0</v>
      </c>
      <c r="E194" s="11">
        <v>0</v>
      </c>
      <c r="F194" s="11">
        <v>1</v>
      </c>
      <c r="G194" s="11">
        <v>1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1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1</v>
      </c>
      <c r="AB194" s="11">
        <v>1</v>
      </c>
      <c r="AC194" s="11">
        <v>0</v>
      </c>
      <c r="AD194" s="11">
        <v>0</v>
      </c>
      <c r="AE194" s="11">
        <v>1</v>
      </c>
      <c r="AF194" s="11">
        <v>0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  <c r="AS194" s="11">
        <v>0</v>
      </c>
      <c r="AT194" s="11">
        <v>0</v>
      </c>
      <c r="AU194" s="11">
        <v>0</v>
      </c>
      <c r="AV194" s="11">
        <v>0</v>
      </c>
      <c r="AW194" s="11">
        <v>0</v>
      </c>
    </row>
    <row r="195" spans="1:49" x14ac:dyDescent="0.2">
      <c r="A195" s="11">
        <v>0</v>
      </c>
      <c r="B195" s="11">
        <v>0</v>
      </c>
      <c r="C195" s="11">
        <v>0</v>
      </c>
      <c r="D195" s="11">
        <v>0</v>
      </c>
      <c r="E195" s="11">
        <v>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1</v>
      </c>
      <c r="V195" s="11">
        <v>0</v>
      </c>
      <c r="W195" s="11">
        <v>1</v>
      </c>
      <c r="X195" s="11">
        <v>0</v>
      </c>
      <c r="Y195" s="11">
        <v>0</v>
      </c>
      <c r="Z195" s="11">
        <v>1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/>
      <c r="AI195" s="11">
        <v>0</v>
      </c>
      <c r="AJ195" s="11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0</v>
      </c>
      <c r="AR195" s="11">
        <v>0</v>
      </c>
      <c r="AS195" s="11">
        <v>0</v>
      </c>
      <c r="AT195" s="11">
        <v>0</v>
      </c>
      <c r="AU195" s="11">
        <v>0</v>
      </c>
      <c r="AV195" s="11">
        <v>0</v>
      </c>
      <c r="AW195" s="11">
        <v>0</v>
      </c>
    </row>
    <row r="196" spans="1:49" x14ac:dyDescent="0.2">
      <c r="A196" s="11">
        <v>0</v>
      </c>
      <c r="B196" s="11">
        <v>1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  <c r="AE196" s="11">
        <v>0</v>
      </c>
      <c r="AF196" s="11">
        <v>1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0</v>
      </c>
      <c r="AN196" s="11">
        <v>0</v>
      </c>
      <c r="AO196" s="11">
        <v>0</v>
      </c>
      <c r="AP196" s="11">
        <v>0</v>
      </c>
      <c r="AQ196" s="11">
        <v>1</v>
      </c>
      <c r="AR196" s="11">
        <v>1</v>
      </c>
      <c r="AS196" s="11">
        <v>0</v>
      </c>
      <c r="AT196" s="11">
        <v>0</v>
      </c>
      <c r="AU196" s="11">
        <v>1</v>
      </c>
      <c r="AV196" s="11">
        <v>0</v>
      </c>
      <c r="AW196" s="11">
        <v>0</v>
      </c>
    </row>
    <row r="197" spans="1:49" x14ac:dyDescent="0.2">
      <c r="A197" s="11">
        <v>0</v>
      </c>
      <c r="B197" s="11">
        <v>1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1</v>
      </c>
      <c r="AO197" s="11">
        <v>0</v>
      </c>
      <c r="AP197" s="11">
        <v>0</v>
      </c>
      <c r="AQ197" s="11">
        <v>0</v>
      </c>
      <c r="AR197" s="11">
        <v>0</v>
      </c>
      <c r="AS197" s="11">
        <v>0</v>
      </c>
      <c r="AT197" s="11">
        <v>0</v>
      </c>
      <c r="AU197" s="11">
        <v>0</v>
      </c>
      <c r="AV197" s="11">
        <v>0</v>
      </c>
      <c r="AW197" s="11">
        <v>0</v>
      </c>
    </row>
    <row r="198" spans="1:49" x14ac:dyDescent="0.2">
      <c r="A198" s="11">
        <v>0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1</v>
      </c>
      <c r="X198" s="11">
        <v>0</v>
      </c>
      <c r="Y198" s="11">
        <v>0</v>
      </c>
      <c r="Z198" s="11">
        <v>0</v>
      </c>
      <c r="AA198" s="11">
        <v>0</v>
      </c>
      <c r="AB198" s="11">
        <v>1</v>
      </c>
      <c r="AC198" s="11">
        <v>1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1</v>
      </c>
      <c r="AO198" s="11">
        <v>0</v>
      </c>
      <c r="AP198" s="11">
        <v>0</v>
      </c>
      <c r="AQ198" s="11">
        <v>0</v>
      </c>
      <c r="AR198" s="11">
        <v>0</v>
      </c>
      <c r="AS198" s="11">
        <v>1</v>
      </c>
      <c r="AT198" s="11">
        <v>0</v>
      </c>
      <c r="AU198" s="11">
        <v>0</v>
      </c>
      <c r="AV198" s="11">
        <v>0</v>
      </c>
      <c r="AW198" s="11">
        <v>0</v>
      </c>
    </row>
    <row r="199" spans="1:49" x14ac:dyDescent="0.2">
      <c r="A199" s="11">
        <v>0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1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/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1</v>
      </c>
      <c r="AW199" s="11">
        <v>0</v>
      </c>
    </row>
    <row r="200" spans="1:49" x14ac:dyDescent="0.2">
      <c r="A200" s="11">
        <v>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1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1</v>
      </c>
      <c r="AO200" s="11">
        <v>0</v>
      </c>
      <c r="AP200" s="11">
        <v>0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</row>
    <row r="201" spans="1:49" x14ac:dyDescent="0.2">
      <c r="A201" s="11">
        <v>0</v>
      </c>
      <c r="B201" s="11">
        <v>2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11">
        <v>0</v>
      </c>
      <c r="AU201" s="11">
        <v>0</v>
      </c>
      <c r="AV201" s="11">
        <v>1</v>
      </c>
      <c r="AW201" s="11">
        <v>0</v>
      </c>
    </row>
  </sheetData>
  <conditionalFormatting sqref="A2:AV201">
    <cfRule type="cellIs" dxfId="47" priority="80" operator="equal">
      <formula>1</formula>
    </cfRule>
    <cfRule type="cellIs" dxfId="46" priority="76" operator="equal">
      <formula>1</formula>
    </cfRule>
    <cfRule type="cellIs" dxfId="45" priority="75" operator="equal">
      <formula>1</formula>
    </cfRule>
    <cfRule type="cellIs" dxfId="44" priority="73" operator="equal">
      <formula>1</formula>
    </cfRule>
    <cfRule type="cellIs" dxfId="43" priority="72" operator="equal">
      <formula>1</formula>
    </cfRule>
    <cfRule type="cellIs" dxfId="42" priority="70" operator="equal">
      <formula>1</formula>
    </cfRule>
    <cfRule type="cellIs" dxfId="41" priority="69" operator="equal">
      <formula>1</formula>
    </cfRule>
    <cfRule type="cellIs" dxfId="40" priority="67" operator="equal">
      <formula>1</formula>
    </cfRule>
    <cfRule type="cellIs" dxfId="39" priority="66" operator="equal">
      <formula>1</formula>
    </cfRule>
  </conditionalFormatting>
  <conditionalFormatting sqref="A2:AW201">
    <cfRule type="cellIs" dxfId="38" priority="13" operator="equal">
      <formula>2</formula>
    </cfRule>
    <cfRule type="cellIs" dxfId="37" priority="14" operator="equal">
      <formula>1</formula>
    </cfRule>
    <cfRule type="cellIs" dxfId="36" priority="15" operator="equal">
      <formula>1</formula>
    </cfRule>
    <cfRule type="cellIs" dxfId="35" priority="16" operator="equal">
      <formula>2</formula>
    </cfRule>
    <cfRule type="cellIs" dxfId="34" priority="17" operator="equal">
      <formula>1</formula>
    </cfRule>
    <cfRule type="cellIs" dxfId="33" priority="18" operator="equal">
      <formula>1</formula>
    </cfRule>
    <cfRule type="cellIs" dxfId="32" priority="19" operator="equal">
      <formula>2</formula>
    </cfRule>
    <cfRule type="cellIs" dxfId="31" priority="20" operator="equal">
      <formula>2</formula>
    </cfRule>
    <cfRule type="cellIs" dxfId="30" priority="21" operator="equal">
      <formula>1</formula>
    </cfRule>
    <cfRule type="cellIs" dxfId="29" priority="22" operator="equal">
      <formula>2</formula>
    </cfRule>
    <cfRule type="cellIs" dxfId="28" priority="23" operator="equal">
      <formula>2</formula>
    </cfRule>
    <cfRule type="cellIs" dxfId="27" priority="24" operator="equal">
      <formula>1</formula>
    </cfRule>
    <cfRule type="cellIs" dxfId="26" priority="25" operator="equal">
      <formula>2</formula>
    </cfRule>
    <cfRule type="cellIs" dxfId="25" priority="26" operator="equal">
      <formula>2</formula>
    </cfRule>
    <cfRule type="cellIs" dxfId="24" priority="2" operator="equal">
      <formula>0</formula>
    </cfRule>
    <cfRule type="cellIs" dxfId="23" priority="1" operator="equal">
      <formula>2</formula>
    </cfRule>
    <cfRule type="cellIs" dxfId="22" priority="29" operator="equal">
      <formula>2</formula>
    </cfRule>
    <cfRule type="cellIs" dxfId="21" priority="3" operator="equal">
      <formula>1</formula>
    </cfRule>
    <cfRule type="cellIs" dxfId="20" priority="4" operator="equal">
      <formula>1</formula>
    </cfRule>
    <cfRule type="cellIs" dxfId="19" priority="32" operator="equal">
      <formula>2</formula>
    </cfRule>
    <cfRule type="cellIs" dxfId="18" priority="5" operator="equal">
      <formula>0</formula>
    </cfRule>
    <cfRule type="cellIs" dxfId="17" priority="6" operator="equal">
      <formula>2</formula>
    </cfRule>
    <cfRule type="cellIs" dxfId="16" priority="35" operator="equal">
      <formula>2</formula>
    </cfRule>
    <cfRule type="cellIs" dxfId="15" priority="7" operator="equal">
      <formula>1</formula>
    </cfRule>
    <cfRule type="cellIs" dxfId="14" priority="11" operator="equal">
      <formula>2</formula>
    </cfRule>
    <cfRule type="cellIs" dxfId="13" priority="38" operator="equal">
      <formula>0</formula>
    </cfRule>
    <cfRule type="cellIs" dxfId="12" priority="39" operator="equal">
      <formula>3</formula>
    </cfRule>
    <cfRule type="cellIs" dxfId="11" priority="40" operator="equal">
      <formula>2</formula>
    </cfRule>
    <cfRule type="cellIs" dxfId="10" priority="12" operator="equal">
      <formula>0</formula>
    </cfRule>
  </conditionalFormatting>
  <conditionalFormatting sqref="AR129">
    <cfRule type="cellIs" dxfId="9" priority="63" operator="equal">
      <formula>1</formula>
    </cfRule>
  </conditionalFormatting>
  <conditionalFormatting sqref="AW2:AW201">
    <cfRule type="cellIs" dxfId="8" priority="41" operator="equal">
      <formula>1</formula>
    </cfRule>
    <cfRule type="cellIs" dxfId="7" priority="37" operator="equal">
      <formula>1</formula>
    </cfRule>
    <cfRule type="cellIs" dxfId="6" priority="36" operator="equal">
      <formula>1</formula>
    </cfRule>
    <cfRule type="cellIs" dxfId="5" priority="34" operator="equal">
      <formula>1</formula>
    </cfRule>
    <cfRule type="cellIs" dxfId="4" priority="33" operator="equal">
      <formula>1</formula>
    </cfRule>
    <cfRule type="cellIs" dxfId="3" priority="31" operator="equal">
      <formula>1</formula>
    </cfRule>
    <cfRule type="cellIs" dxfId="2" priority="30" operator="equal">
      <formula>1</formula>
    </cfRule>
    <cfRule type="cellIs" dxfId="1" priority="27" operator="equal">
      <formula>1</formula>
    </cfRule>
    <cfRule type="cellIs" dxfId="0" priority="28" operator="equal">
      <formula>1</formula>
    </cfRule>
  </conditionalFormatting>
  <pageMargins left="0.7" right="0.7" top="0.75" bottom="0.75" header="0.3" footer="0.3"/>
  <pageSetup scale="22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8B91-28D1-4848-B638-E9E16B178273}">
  <dimension ref="A1:AZ55"/>
  <sheetViews>
    <sheetView zoomScale="30" zoomScaleNormal="30" workbookViewId="0">
      <selection activeCell="Y97" sqref="Y97"/>
    </sheetView>
  </sheetViews>
  <sheetFormatPr baseColWidth="10" defaultColWidth="8.83203125" defaultRowHeight="14" x14ac:dyDescent="0.15"/>
  <cols>
    <col min="1" max="16384" width="8.83203125" style="1"/>
  </cols>
  <sheetData>
    <row r="1" spans="1:52" ht="16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5" spans="1:52" ht="16" x14ac:dyDescent="0.2">
      <c r="A5" s="2"/>
      <c r="B5" s="2" t="s">
        <v>53</v>
      </c>
      <c r="C5" s="2" t="s">
        <v>54</v>
      </c>
      <c r="D5" s="2" t="s">
        <v>55</v>
      </c>
      <c r="E5" s="2" t="s">
        <v>56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 t="s">
        <v>63</v>
      </c>
      <c r="M5" s="2" t="s">
        <v>64</v>
      </c>
      <c r="N5" s="2" t="s">
        <v>65</v>
      </c>
      <c r="O5" s="2" t="s">
        <v>66</v>
      </c>
      <c r="P5" s="2" t="s">
        <v>67</v>
      </c>
      <c r="Q5" s="2" t="s">
        <v>68</v>
      </c>
      <c r="R5" s="2" t="s">
        <v>69</v>
      </c>
      <c r="S5" s="2" t="s">
        <v>70</v>
      </c>
      <c r="T5" s="2" t="s">
        <v>71</v>
      </c>
      <c r="U5" s="2" t="s">
        <v>72</v>
      </c>
      <c r="V5" s="2" t="s">
        <v>73</v>
      </c>
      <c r="W5" s="2" t="s">
        <v>74</v>
      </c>
      <c r="X5" s="2" t="s">
        <v>75</v>
      </c>
      <c r="Y5" s="2" t="s">
        <v>76</v>
      </c>
      <c r="Z5" s="2" t="s">
        <v>77</v>
      </c>
      <c r="AA5" s="2" t="s">
        <v>78</v>
      </c>
      <c r="AB5" s="2" t="s">
        <v>79</v>
      </c>
      <c r="AC5" s="2" t="s">
        <v>80</v>
      </c>
      <c r="AD5" s="2" t="s">
        <v>81</v>
      </c>
      <c r="AE5" s="2" t="s">
        <v>82</v>
      </c>
      <c r="AF5" s="2" t="s">
        <v>83</v>
      </c>
      <c r="AG5" s="2" t="s">
        <v>84</v>
      </c>
      <c r="AH5" s="2" t="s">
        <v>85</v>
      </c>
      <c r="AI5" s="2" t="s">
        <v>86</v>
      </c>
      <c r="AJ5" s="2" t="s">
        <v>87</v>
      </c>
      <c r="AK5" s="2" t="s">
        <v>88</v>
      </c>
      <c r="AL5" s="2" t="s">
        <v>89</v>
      </c>
      <c r="AM5" s="2" t="s">
        <v>90</v>
      </c>
      <c r="AN5" s="2" t="s">
        <v>91</v>
      </c>
      <c r="AO5" s="2" t="s">
        <v>92</v>
      </c>
      <c r="AP5" s="2" t="s">
        <v>93</v>
      </c>
      <c r="AQ5" s="2" t="s">
        <v>94</v>
      </c>
      <c r="AR5" s="2" t="s">
        <v>95</v>
      </c>
      <c r="AS5" s="2" t="s">
        <v>96</v>
      </c>
      <c r="AT5" s="2" t="s">
        <v>97</v>
      </c>
      <c r="AU5" s="2" t="s">
        <v>98</v>
      </c>
      <c r="AV5" s="2" t="s">
        <v>99</v>
      </c>
      <c r="AW5" s="2" t="s">
        <v>100</v>
      </c>
      <c r="AX5" s="2" t="s">
        <v>101</v>
      </c>
    </row>
    <row r="6" spans="1:52" ht="16" x14ac:dyDescent="0.2">
      <c r="A6" s="2" t="s">
        <v>51</v>
      </c>
      <c r="B6" s="2">
        <v>1.6011644832605532</v>
      </c>
      <c r="C6" s="2">
        <v>4.6579330422125187</v>
      </c>
      <c r="D6" s="2">
        <v>0.29112081513828242</v>
      </c>
      <c r="E6" s="2">
        <v>0.72780203784570596</v>
      </c>
      <c r="F6" s="2">
        <v>1.7467248908296942</v>
      </c>
      <c r="G6" s="2">
        <v>0.43668122270742354</v>
      </c>
      <c r="H6" s="2">
        <v>3.3478893740902476</v>
      </c>
      <c r="I6" s="2">
        <v>1.7467248908296942</v>
      </c>
      <c r="J6" s="2">
        <v>3.0567685589519651</v>
      </c>
      <c r="K6" s="2">
        <v>2.3289665211062593</v>
      </c>
      <c r="L6" s="2">
        <v>3.6390101892285296</v>
      </c>
      <c r="M6" s="2">
        <v>1.4556040756914119</v>
      </c>
      <c r="N6" s="2">
        <v>1.0189228529839884</v>
      </c>
      <c r="O6" s="2">
        <v>1.0189228529839884</v>
      </c>
      <c r="P6" s="2">
        <v>0.58224163027656484</v>
      </c>
      <c r="Q6" s="2">
        <v>3.4934497816593884</v>
      </c>
      <c r="R6" s="2">
        <v>1.3100436681222707</v>
      </c>
      <c r="S6" s="2">
        <v>2.9112081513828238</v>
      </c>
      <c r="T6" s="2">
        <v>1.1644832605531297</v>
      </c>
      <c r="U6" s="2">
        <v>1.1644832605531297</v>
      </c>
      <c r="V6" s="2">
        <v>1.0189228529839884</v>
      </c>
      <c r="W6" s="2">
        <v>3.3478893740902476</v>
      </c>
      <c r="X6" s="2">
        <v>1.1644832605531297</v>
      </c>
      <c r="Y6" s="2">
        <v>4.2212518195050945</v>
      </c>
      <c r="Z6" s="2">
        <v>0.14556040756914121</v>
      </c>
      <c r="AA6" s="2">
        <v>2.9112081513828238</v>
      </c>
      <c r="AB6" s="2">
        <v>3.4934497816593884</v>
      </c>
      <c r="AC6" s="2">
        <v>0.29112081513828242</v>
      </c>
      <c r="AD6" s="2">
        <v>2.3289665211062593</v>
      </c>
      <c r="AE6" s="2">
        <v>0.87336244541484709</v>
      </c>
      <c r="AF6" s="2">
        <v>2.9112081513828238</v>
      </c>
      <c r="AG6" s="2">
        <v>3.3478893740902476</v>
      </c>
      <c r="AH6" s="2">
        <v>2.3289665211062593</v>
      </c>
      <c r="AI6" s="2">
        <v>1.4556040756914119</v>
      </c>
      <c r="AJ6" s="2">
        <v>1.7467248908296942</v>
      </c>
      <c r="AK6" s="2">
        <v>1.6011644832605532</v>
      </c>
      <c r="AL6" s="2">
        <v>4.3668122270742353</v>
      </c>
      <c r="AM6" s="2">
        <v>2.0378457059679769</v>
      </c>
      <c r="AN6" s="2">
        <v>0.43668122270742354</v>
      </c>
      <c r="AO6" s="2">
        <v>3.6390101892285296</v>
      </c>
      <c r="AP6" s="2">
        <v>2.0378457059679769</v>
      </c>
      <c r="AQ6" s="2">
        <v>1.3100436681222707</v>
      </c>
      <c r="AR6" s="2">
        <v>0.58224163027656484</v>
      </c>
      <c r="AS6" s="2">
        <v>1.4556040756914119</v>
      </c>
      <c r="AT6" s="2">
        <v>2.7656477438136826</v>
      </c>
      <c r="AU6" s="2">
        <v>2.7656477438136826</v>
      </c>
      <c r="AV6" s="2">
        <v>4.6579330422125187</v>
      </c>
      <c r="AW6" s="2">
        <v>2.3289665211062593</v>
      </c>
      <c r="AX6" s="2">
        <v>0</v>
      </c>
    </row>
    <row r="21" spans="1:50" ht="16" x14ac:dyDescent="0.2">
      <c r="A21" s="2"/>
      <c r="B21" s="2" t="s">
        <v>53</v>
      </c>
      <c r="C21" s="2" t="s">
        <v>54</v>
      </c>
      <c r="D21" s="2" t="s">
        <v>55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64</v>
      </c>
      <c r="N21" s="2" t="s">
        <v>65</v>
      </c>
      <c r="O21" s="2" t="s">
        <v>66</v>
      </c>
      <c r="P21" s="2" t="s">
        <v>67</v>
      </c>
      <c r="Q21" s="2" t="s">
        <v>68</v>
      </c>
      <c r="R21" s="2" t="s">
        <v>69</v>
      </c>
      <c r="S21" s="2" t="s">
        <v>70</v>
      </c>
      <c r="T21" s="2" t="s">
        <v>71</v>
      </c>
      <c r="U21" s="2" t="s">
        <v>72</v>
      </c>
      <c r="V21" s="2" t="s">
        <v>73</v>
      </c>
      <c r="W21" s="2" t="s">
        <v>74</v>
      </c>
      <c r="X21" s="2" t="s">
        <v>75</v>
      </c>
      <c r="Y21" s="2" t="s">
        <v>76</v>
      </c>
      <c r="Z21" s="2" t="s">
        <v>77</v>
      </c>
      <c r="AA21" s="2" t="s">
        <v>78</v>
      </c>
      <c r="AB21" s="2" t="s">
        <v>79</v>
      </c>
      <c r="AC21" s="2" t="s">
        <v>80</v>
      </c>
      <c r="AD21" s="2" t="s">
        <v>81</v>
      </c>
      <c r="AE21" s="2" t="s">
        <v>82</v>
      </c>
      <c r="AF21" s="2" t="s">
        <v>83</v>
      </c>
      <c r="AG21" s="2" t="s">
        <v>84</v>
      </c>
      <c r="AH21" s="2" t="s">
        <v>85</v>
      </c>
      <c r="AI21" s="2" t="s">
        <v>86</v>
      </c>
      <c r="AJ21" s="2" t="s">
        <v>87</v>
      </c>
      <c r="AK21" s="2" t="s">
        <v>88</v>
      </c>
      <c r="AL21" s="2" t="s">
        <v>89</v>
      </c>
      <c r="AM21" s="2" t="s">
        <v>90</v>
      </c>
      <c r="AN21" s="2" t="s">
        <v>91</v>
      </c>
      <c r="AO21" s="2" t="s">
        <v>92</v>
      </c>
      <c r="AP21" s="2" t="s">
        <v>93</v>
      </c>
      <c r="AQ21" s="2" t="s">
        <v>94</v>
      </c>
      <c r="AR21" s="2" t="s">
        <v>95</v>
      </c>
      <c r="AS21" s="2" t="s">
        <v>96</v>
      </c>
      <c r="AT21" s="2" t="s">
        <v>97</v>
      </c>
      <c r="AU21" s="2" t="s">
        <v>98</v>
      </c>
      <c r="AV21" s="2" t="s">
        <v>99</v>
      </c>
      <c r="AW21" s="2" t="s">
        <v>100</v>
      </c>
      <c r="AX21" s="2" t="s">
        <v>101</v>
      </c>
    </row>
    <row r="22" spans="1:50" ht="16" x14ac:dyDescent="0.2">
      <c r="A22" s="2" t="s">
        <v>50</v>
      </c>
      <c r="B22" s="2">
        <v>2.2727272699999999</v>
      </c>
      <c r="C22" s="2">
        <v>3.9772727300000001</v>
      </c>
      <c r="D22" s="2">
        <v>0.56818181999999995</v>
      </c>
      <c r="E22" s="2">
        <v>0.42613635999999999</v>
      </c>
      <c r="F22" s="2">
        <v>0.85227273000000003</v>
      </c>
      <c r="G22" s="2">
        <v>0.71022726999999997</v>
      </c>
      <c r="H22" s="2">
        <v>3.2670454499999999</v>
      </c>
      <c r="I22" s="2">
        <v>1.84659091</v>
      </c>
      <c r="J22" s="2">
        <v>4.4034090900000002</v>
      </c>
      <c r="K22" s="2">
        <v>2.2727272699999999</v>
      </c>
      <c r="L22" s="2">
        <v>4.4034090900000002</v>
      </c>
      <c r="M22" s="2">
        <v>0.99431818000000005</v>
      </c>
      <c r="N22" s="2">
        <v>1.27840909</v>
      </c>
      <c r="O22" s="2">
        <v>0.42613635999999999</v>
      </c>
      <c r="P22" s="2">
        <v>0.71022726999999997</v>
      </c>
      <c r="Q22" s="2">
        <v>2.9829545500000001</v>
      </c>
      <c r="R22" s="2">
        <v>1.4204545500000001</v>
      </c>
      <c r="S22" s="2">
        <v>1.5625</v>
      </c>
      <c r="T22" s="2">
        <v>1.84659091</v>
      </c>
      <c r="U22" s="2">
        <v>2.1306818199999999</v>
      </c>
      <c r="V22" s="2">
        <v>1.1363636399999999</v>
      </c>
      <c r="W22" s="2">
        <v>2.9829545500000001</v>
      </c>
      <c r="X22" s="2">
        <v>0.42613635999999999</v>
      </c>
      <c r="Y22" s="2">
        <v>2.1306818199999999</v>
      </c>
      <c r="Z22" s="2">
        <v>0.28409090999999997</v>
      </c>
      <c r="AA22" s="2">
        <v>5.2556818200000004</v>
      </c>
      <c r="AB22" s="2">
        <v>3.125</v>
      </c>
      <c r="AC22" s="2">
        <v>2.2727272699999999</v>
      </c>
      <c r="AD22" s="2">
        <v>3.125</v>
      </c>
      <c r="AE22" s="2">
        <v>1.1363636399999999</v>
      </c>
      <c r="AF22" s="2">
        <v>2.8409090899999998</v>
      </c>
      <c r="AG22" s="2">
        <v>3.9772727300000001</v>
      </c>
      <c r="AH22" s="2">
        <v>1.1363636399999999</v>
      </c>
      <c r="AI22" s="2">
        <v>1.1363636399999999</v>
      </c>
      <c r="AJ22" s="2">
        <v>1.5625</v>
      </c>
      <c r="AK22" s="2">
        <v>1.1363636399999999</v>
      </c>
      <c r="AL22" s="2">
        <v>2.8409090899999998</v>
      </c>
      <c r="AM22" s="2">
        <v>1.7045454499999999</v>
      </c>
      <c r="AN22" s="2">
        <v>0.42613635999999999</v>
      </c>
      <c r="AO22" s="2">
        <v>4.2613636399999999</v>
      </c>
      <c r="AP22" s="2">
        <v>3.2670454499999999</v>
      </c>
      <c r="AQ22" s="2">
        <v>1.9886363600000001</v>
      </c>
      <c r="AR22" s="2">
        <v>0.71022726999999997</v>
      </c>
      <c r="AS22" s="2">
        <v>0.56818181999999995</v>
      </c>
      <c r="AT22" s="2">
        <v>1.7045454499999999</v>
      </c>
      <c r="AU22" s="2">
        <v>2.6988636399999999</v>
      </c>
      <c r="AV22" s="2">
        <v>3.5511363600000001</v>
      </c>
      <c r="AW22" s="2">
        <v>1.9345238095238095</v>
      </c>
      <c r="AX22" s="2">
        <v>0.42613635999999999</v>
      </c>
    </row>
    <row r="37" spans="1:50" ht="16" x14ac:dyDescent="0.2">
      <c r="A37" s="2"/>
      <c r="B37" s="2" t="s">
        <v>53</v>
      </c>
      <c r="C37" s="2" t="s">
        <v>54</v>
      </c>
      <c r="D37" s="2" t="s">
        <v>55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64</v>
      </c>
      <c r="N37" s="2" t="s">
        <v>65</v>
      </c>
      <c r="O37" s="2" t="s">
        <v>66</v>
      </c>
      <c r="P37" s="2" t="s">
        <v>67</v>
      </c>
      <c r="Q37" s="2" t="s">
        <v>68</v>
      </c>
      <c r="R37" s="2" t="s">
        <v>69</v>
      </c>
      <c r="S37" s="2" t="s">
        <v>70</v>
      </c>
      <c r="T37" s="2" t="s">
        <v>71</v>
      </c>
      <c r="U37" s="2" t="s">
        <v>72</v>
      </c>
      <c r="V37" s="2" t="s">
        <v>73</v>
      </c>
      <c r="W37" s="2" t="s">
        <v>74</v>
      </c>
      <c r="X37" s="2" t="s">
        <v>75</v>
      </c>
      <c r="Y37" s="2" t="s">
        <v>76</v>
      </c>
      <c r="Z37" s="2" t="s">
        <v>77</v>
      </c>
      <c r="AA37" s="2" t="s">
        <v>78</v>
      </c>
      <c r="AB37" s="2" t="s">
        <v>79</v>
      </c>
      <c r="AC37" s="2" t="s">
        <v>80</v>
      </c>
      <c r="AD37" s="2" t="s">
        <v>81</v>
      </c>
      <c r="AE37" s="2" t="s">
        <v>82</v>
      </c>
      <c r="AF37" s="2" t="s">
        <v>83</v>
      </c>
      <c r="AG37" s="2" t="s">
        <v>84</v>
      </c>
      <c r="AH37" s="2" t="s">
        <v>85</v>
      </c>
      <c r="AI37" s="2" t="s">
        <v>86</v>
      </c>
      <c r="AJ37" s="2" t="s">
        <v>87</v>
      </c>
      <c r="AK37" s="2" t="s">
        <v>88</v>
      </c>
      <c r="AL37" s="2" t="s">
        <v>89</v>
      </c>
      <c r="AM37" s="2" t="s">
        <v>90</v>
      </c>
      <c r="AN37" s="2" t="s">
        <v>91</v>
      </c>
      <c r="AO37" s="2" t="s">
        <v>92</v>
      </c>
      <c r="AP37" s="2" t="s">
        <v>93</v>
      </c>
      <c r="AQ37" s="2" t="s">
        <v>94</v>
      </c>
      <c r="AR37" s="2" t="s">
        <v>95</v>
      </c>
      <c r="AS37" s="2" t="s">
        <v>96</v>
      </c>
      <c r="AT37" s="2" t="s">
        <v>97</v>
      </c>
      <c r="AU37" s="2" t="s">
        <v>98</v>
      </c>
      <c r="AV37" s="2" t="s">
        <v>99</v>
      </c>
      <c r="AW37" s="2" t="s">
        <v>100</v>
      </c>
      <c r="AX37" s="2" t="s">
        <v>101</v>
      </c>
    </row>
    <row r="38" spans="1:50" ht="16" x14ac:dyDescent="0.2">
      <c r="A38" s="2" t="s">
        <v>48</v>
      </c>
      <c r="B38" s="2">
        <v>1.4880952380952379</v>
      </c>
      <c r="C38" s="2">
        <v>3.8690476190476191</v>
      </c>
      <c r="D38" s="2">
        <v>0</v>
      </c>
      <c r="E38" s="2">
        <v>0.59523809523809523</v>
      </c>
      <c r="F38" s="2">
        <v>1.1904761904761905</v>
      </c>
      <c r="G38" s="2">
        <v>2.083333333333333</v>
      </c>
      <c r="H38" s="2">
        <v>1.9345238095238095</v>
      </c>
      <c r="I38" s="2">
        <v>1.9345238095238095</v>
      </c>
      <c r="J38" s="2">
        <v>1.3392857142857142</v>
      </c>
      <c r="K38" s="2">
        <v>1.3392857142857142</v>
      </c>
      <c r="L38" s="2">
        <v>4.0178571428571432</v>
      </c>
      <c r="M38" s="2">
        <v>3.125</v>
      </c>
      <c r="N38" s="2">
        <v>1.6369047619047621</v>
      </c>
      <c r="O38" s="2">
        <v>1.0416666666666665</v>
      </c>
      <c r="P38" s="2">
        <v>0.14880952380952381</v>
      </c>
      <c r="Q38" s="2">
        <v>3.4226190476190479</v>
      </c>
      <c r="R38" s="2">
        <v>2.083333333333333</v>
      </c>
      <c r="S38" s="2">
        <v>2.6785714285714284</v>
      </c>
      <c r="T38" s="2">
        <v>2.2321428571428572</v>
      </c>
      <c r="U38" s="2">
        <v>1.6369047619047621</v>
      </c>
      <c r="V38" s="2">
        <v>1.7857142857142856</v>
      </c>
      <c r="W38" s="2">
        <v>2.083333333333333</v>
      </c>
      <c r="X38" s="2">
        <v>3.125</v>
      </c>
      <c r="Y38" s="2">
        <v>2.9761904761904758</v>
      </c>
      <c r="Z38" s="2">
        <v>0.14880952380952381</v>
      </c>
      <c r="AA38" s="2">
        <v>2.083333333333333</v>
      </c>
      <c r="AB38" s="2">
        <v>2.5297619047619047</v>
      </c>
      <c r="AC38" s="2">
        <v>3.5714285714285712</v>
      </c>
      <c r="AD38" s="2">
        <v>3.4226190476190479</v>
      </c>
      <c r="AE38" s="2">
        <v>0.74404761904761896</v>
      </c>
      <c r="AF38" s="2">
        <v>4.1666666666666661</v>
      </c>
      <c r="AG38" s="2">
        <v>2.3809523809523809</v>
      </c>
      <c r="AH38" s="2">
        <v>2.9761904761904758</v>
      </c>
      <c r="AI38" s="2">
        <v>0.4464285714285714</v>
      </c>
      <c r="AJ38" s="2">
        <v>0.89285714285714279</v>
      </c>
      <c r="AK38" s="2">
        <v>1.0416666666666665</v>
      </c>
      <c r="AL38" s="2">
        <v>2.083333333333333</v>
      </c>
      <c r="AM38" s="2">
        <v>0.59523809523809523</v>
      </c>
      <c r="AN38" s="2">
        <v>0.59523809523809523</v>
      </c>
      <c r="AO38" s="2">
        <v>3.2738095238095242</v>
      </c>
      <c r="AP38" s="2">
        <v>2.083333333333333</v>
      </c>
      <c r="AQ38" s="2">
        <v>3.5714285714285712</v>
      </c>
      <c r="AR38" s="2">
        <v>2.2321428571428572</v>
      </c>
      <c r="AS38" s="2">
        <v>2.3809523809523809</v>
      </c>
      <c r="AT38" s="2">
        <v>3.2738095238095242</v>
      </c>
      <c r="AU38" s="2">
        <v>1.7857142857142856</v>
      </c>
      <c r="AV38" s="2">
        <v>1.7857142857142856</v>
      </c>
      <c r="AW38" s="1">
        <v>3.95095368</v>
      </c>
      <c r="AX38" s="2">
        <v>0.89285714285714279</v>
      </c>
    </row>
    <row r="54" spans="1:50" ht="16" x14ac:dyDescent="0.2">
      <c r="A54" s="2"/>
      <c r="B54" s="2" t="s">
        <v>53</v>
      </c>
      <c r="C54" s="2" t="s">
        <v>54</v>
      </c>
      <c r="D54" s="2" t="s">
        <v>55</v>
      </c>
      <c r="E54" s="2" t="s">
        <v>56</v>
      </c>
      <c r="F54" s="2" t="s">
        <v>57</v>
      </c>
      <c r="G54" s="2" t="s">
        <v>58</v>
      </c>
      <c r="H54" s="2" t="s">
        <v>59</v>
      </c>
      <c r="I54" s="2" t="s">
        <v>60</v>
      </c>
      <c r="J54" s="2" t="s">
        <v>61</v>
      </c>
      <c r="K54" s="2" t="s">
        <v>62</v>
      </c>
      <c r="L54" s="2" t="s">
        <v>63</v>
      </c>
      <c r="M54" s="2" t="s">
        <v>64</v>
      </c>
      <c r="N54" s="2" t="s">
        <v>65</v>
      </c>
      <c r="O54" s="2" t="s">
        <v>66</v>
      </c>
      <c r="P54" s="2" t="s">
        <v>67</v>
      </c>
      <c r="Q54" s="2" t="s">
        <v>68</v>
      </c>
      <c r="R54" s="2" t="s">
        <v>69</v>
      </c>
      <c r="S54" s="2" t="s">
        <v>70</v>
      </c>
      <c r="T54" s="2" t="s">
        <v>71</v>
      </c>
      <c r="U54" s="2" t="s">
        <v>72</v>
      </c>
      <c r="V54" s="2" t="s">
        <v>73</v>
      </c>
      <c r="W54" s="2" t="s">
        <v>74</v>
      </c>
      <c r="X54" s="2" t="s">
        <v>75</v>
      </c>
      <c r="Y54" s="2" t="s">
        <v>76</v>
      </c>
      <c r="Z54" s="2" t="s">
        <v>77</v>
      </c>
      <c r="AA54" s="2" t="s">
        <v>78</v>
      </c>
      <c r="AB54" s="2" t="s">
        <v>79</v>
      </c>
      <c r="AC54" s="2" t="s">
        <v>80</v>
      </c>
      <c r="AD54" s="2" t="s">
        <v>81</v>
      </c>
      <c r="AE54" s="2" t="s">
        <v>82</v>
      </c>
      <c r="AF54" s="2" t="s">
        <v>83</v>
      </c>
      <c r="AG54" s="2" t="s">
        <v>84</v>
      </c>
      <c r="AH54" s="2" t="s">
        <v>85</v>
      </c>
      <c r="AI54" s="2" t="s">
        <v>86</v>
      </c>
      <c r="AJ54" s="2" t="s">
        <v>87</v>
      </c>
      <c r="AK54" s="2" t="s">
        <v>88</v>
      </c>
      <c r="AL54" s="2" t="s">
        <v>89</v>
      </c>
      <c r="AM54" s="2" t="s">
        <v>90</v>
      </c>
      <c r="AN54" s="2" t="s">
        <v>91</v>
      </c>
      <c r="AO54" s="2" t="s">
        <v>92</v>
      </c>
      <c r="AP54" s="2" t="s">
        <v>93</v>
      </c>
      <c r="AQ54" s="2" t="s">
        <v>94</v>
      </c>
      <c r="AR54" s="2" t="s">
        <v>95</v>
      </c>
      <c r="AS54" s="2" t="s">
        <v>96</v>
      </c>
      <c r="AT54" s="2" t="s">
        <v>97</v>
      </c>
      <c r="AU54" s="2" t="s">
        <v>98</v>
      </c>
      <c r="AV54" s="2" t="s">
        <v>99</v>
      </c>
      <c r="AW54" s="2" t="s">
        <v>100</v>
      </c>
      <c r="AX54" s="2" t="s">
        <v>101</v>
      </c>
    </row>
    <row r="55" spans="1:50" ht="16" x14ac:dyDescent="0.2">
      <c r="A55" s="2" t="s">
        <v>49</v>
      </c>
      <c r="B55" s="1">
        <v>2.4523160800000001</v>
      </c>
      <c r="C55" s="1">
        <v>3.6784741099999998</v>
      </c>
      <c r="D55" s="1">
        <v>0.54495912999999996</v>
      </c>
      <c r="E55" s="1">
        <v>0.27247956000000001</v>
      </c>
      <c r="F55" s="1">
        <v>0.54495912999999996</v>
      </c>
      <c r="G55" s="1">
        <v>0.40871934999999998</v>
      </c>
      <c r="H55" s="1">
        <v>4.2234332400000003</v>
      </c>
      <c r="I55" s="1">
        <v>2.3160762899999998</v>
      </c>
      <c r="J55" s="1">
        <v>4.4959121800000004</v>
      </c>
      <c r="K55" s="1">
        <v>1.4986375999999999</v>
      </c>
      <c r="L55" s="1">
        <v>2.9972751999999998</v>
      </c>
      <c r="M55" s="1">
        <v>0.68119890000000005</v>
      </c>
      <c r="N55" s="1">
        <v>1.2261580400000001</v>
      </c>
      <c r="O55" s="1">
        <v>1.2261580400000001</v>
      </c>
      <c r="P55" s="1">
        <v>0.27247956000000001</v>
      </c>
      <c r="Q55" s="1">
        <v>3.40599455</v>
      </c>
      <c r="R55" s="1">
        <v>1.2261580400000001</v>
      </c>
      <c r="S55" s="1">
        <v>2.3160762899999998</v>
      </c>
      <c r="T55" s="1">
        <f>1.63487738</f>
        <v>1.63487738</v>
      </c>
      <c r="U55" s="1">
        <v>0.81743869000000002</v>
      </c>
      <c r="V55" s="1">
        <v>0.95367846999999994</v>
      </c>
      <c r="W55" s="1">
        <v>2.8610354199999999</v>
      </c>
      <c r="X55" s="1">
        <v>1.0899182599999999</v>
      </c>
      <c r="Y55" s="1">
        <v>3.1335149900000001</v>
      </c>
      <c r="Z55" s="1">
        <v>0</v>
      </c>
      <c r="AA55" s="1">
        <v>2.8610354199999999</v>
      </c>
      <c r="AB55" s="1">
        <v>3.95095368</v>
      </c>
      <c r="AC55" s="1">
        <v>1.9073569500000001</v>
      </c>
      <c r="AD55" s="1">
        <v>2.2724795640000002</v>
      </c>
      <c r="AE55" s="1">
        <v>1.0899182599999999</v>
      </c>
      <c r="AF55" s="1">
        <v>3.1335149900000001</v>
      </c>
      <c r="AG55" s="1">
        <v>2.9972751999999998</v>
      </c>
      <c r="AH55" s="1">
        <v>1.9073569500000001</v>
      </c>
      <c r="AI55" s="1">
        <v>0.81743869000000002</v>
      </c>
      <c r="AJ55" s="1">
        <v>0.95367846999999994</v>
      </c>
      <c r="AK55" s="1">
        <v>3.6784741099999998</v>
      </c>
      <c r="AL55" s="3">
        <v>4.6321525899999996</v>
      </c>
      <c r="AM55" s="1">
        <v>2.4523160800000001</v>
      </c>
      <c r="AN55" s="1">
        <v>0.27247956000000001</v>
      </c>
      <c r="AO55" s="1">
        <v>1.7711171699999999</v>
      </c>
      <c r="AP55" s="1">
        <v>1.2261580400000001</v>
      </c>
      <c r="AQ55" s="1">
        <v>2.58855586</v>
      </c>
      <c r="AR55" s="1">
        <v>0.95367846999999994</v>
      </c>
      <c r="AS55" s="1">
        <v>1.4986375999999999</v>
      </c>
      <c r="AT55" s="1">
        <f>1.63487738</f>
        <v>1.63487738</v>
      </c>
      <c r="AU55" s="1">
        <v>2.04359673</v>
      </c>
      <c r="AV55" s="1">
        <v>4.4959128100000001</v>
      </c>
      <c r="AW55" s="1">
        <v>3.95095368</v>
      </c>
      <c r="AX55" s="1">
        <v>1.4986375999999999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272F-B965-364E-9112-87D4084A2D90}">
  <dimension ref="A1:E183"/>
  <sheetViews>
    <sheetView topLeftCell="A19" workbookViewId="0">
      <selection activeCell="A163" sqref="A163:E183"/>
    </sheetView>
  </sheetViews>
  <sheetFormatPr baseColWidth="10" defaultColWidth="8.83203125" defaultRowHeight="14" x14ac:dyDescent="0.15"/>
  <cols>
    <col min="1" max="1" width="10.83203125" style="1" bestFit="1" customWidth="1"/>
    <col min="2" max="2" width="33.5" style="1" bestFit="1" customWidth="1"/>
    <col min="3" max="3" width="22.5" style="1" bestFit="1" customWidth="1"/>
    <col min="4" max="4" width="23.33203125" style="1" bestFit="1" customWidth="1"/>
    <col min="5" max="5" width="24.1640625" style="1" bestFit="1" customWidth="1"/>
    <col min="6" max="16384" width="8.83203125" style="1"/>
  </cols>
  <sheetData>
    <row r="1" spans="1:5" x14ac:dyDescent="0.15">
      <c r="A1" s="1" t="s">
        <v>142</v>
      </c>
    </row>
    <row r="2" spans="1:5" x14ac:dyDescent="0.15">
      <c r="A2" s="1" t="s">
        <v>130</v>
      </c>
      <c r="B2" s="1" t="s">
        <v>140</v>
      </c>
      <c r="C2" s="1" t="s">
        <v>132</v>
      </c>
      <c r="D2" s="1" t="s">
        <v>127</v>
      </c>
      <c r="E2" s="1" t="s">
        <v>126</v>
      </c>
    </row>
    <row r="3" spans="1:5" x14ac:dyDescent="0.15">
      <c r="A3" s="1">
        <v>0</v>
      </c>
      <c r="B3" s="1">
        <v>6.2391532E-2</v>
      </c>
      <c r="C3" s="1">
        <v>6.0623573E-2</v>
      </c>
      <c r="D3" s="1">
        <v>5.5484079999999998E-2</v>
      </c>
      <c r="E3" s="1">
        <v>6.7092222000000007E-2</v>
      </c>
    </row>
    <row r="4" spans="1:5" x14ac:dyDescent="0.15">
      <c r="A4" s="1">
        <v>1</v>
      </c>
      <c r="B4" s="1">
        <v>5.1549237999999997E-2</v>
      </c>
      <c r="C4" s="1">
        <v>5.5321889999999999E-2</v>
      </c>
      <c r="D4" s="1">
        <v>5.1008900000000003E-2</v>
      </c>
      <c r="E4" s="1">
        <v>5.9925249E-2</v>
      </c>
    </row>
    <row r="5" spans="1:5" x14ac:dyDescent="0.15">
      <c r="A5" s="1">
        <v>2</v>
      </c>
      <c r="B5" s="1">
        <v>4.8351599000000002E-2</v>
      </c>
      <c r="C5" s="1">
        <v>5.1454629000000002E-2</v>
      </c>
      <c r="D5" s="1">
        <v>4.7916057999999997E-2</v>
      </c>
      <c r="E5" s="1">
        <v>5.5399184999999997E-2</v>
      </c>
    </row>
    <row r="6" spans="1:5" x14ac:dyDescent="0.15">
      <c r="A6" s="1">
        <v>3</v>
      </c>
      <c r="B6" s="1">
        <v>4.7470474999999998E-2</v>
      </c>
      <c r="C6" s="1">
        <v>4.8261070000000003E-2</v>
      </c>
      <c r="D6" s="1">
        <v>4.5047573E-2</v>
      </c>
      <c r="E6" s="1">
        <v>5.1795079000000001E-2</v>
      </c>
    </row>
    <row r="7" spans="1:5" x14ac:dyDescent="0.15">
      <c r="A7" s="1">
        <v>4</v>
      </c>
      <c r="B7" s="1">
        <v>4.5461828000000003E-2</v>
      </c>
      <c r="C7" s="1">
        <v>4.5480749000000001E-2</v>
      </c>
      <c r="D7" s="1">
        <v>4.2579826000000001E-2</v>
      </c>
      <c r="E7" s="1">
        <v>4.8641070000000002E-2</v>
      </c>
    </row>
    <row r="8" spans="1:5" x14ac:dyDescent="0.15">
      <c r="A8" s="1">
        <v>5</v>
      </c>
      <c r="B8" s="1">
        <v>4.1885380999999999E-2</v>
      </c>
      <c r="C8" s="1">
        <v>4.3039152999999997E-2</v>
      </c>
      <c r="D8" s="1">
        <v>4.0573167E-2</v>
      </c>
      <c r="E8" s="1">
        <v>4.5904144000000001E-2</v>
      </c>
    </row>
    <row r="9" spans="1:5" x14ac:dyDescent="0.15">
      <c r="A9" s="1">
        <v>6</v>
      </c>
      <c r="B9" s="1">
        <v>4.0967084000000001E-2</v>
      </c>
      <c r="C9" s="1">
        <v>4.0744589999999997E-2</v>
      </c>
      <c r="D9" s="1">
        <v>3.8512862000000002E-2</v>
      </c>
      <c r="E9" s="1">
        <v>4.3418258000000001E-2</v>
      </c>
    </row>
    <row r="10" spans="1:5" x14ac:dyDescent="0.15">
      <c r="A10" s="1">
        <v>7</v>
      </c>
      <c r="B10" s="1">
        <v>4.0025465000000003E-2</v>
      </c>
      <c r="C10" s="1">
        <v>3.8664795000000002E-2</v>
      </c>
      <c r="D10" s="1">
        <v>3.6481030999999997E-2</v>
      </c>
      <c r="E10" s="1">
        <v>4.1080264999999998E-2</v>
      </c>
    </row>
    <row r="11" spans="1:5" x14ac:dyDescent="0.15">
      <c r="A11" s="1">
        <v>8</v>
      </c>
      <c r="B11" s="1">
        <v>3.8489518E-2</v>
      </c>
      <c r="C11" s="1">
        <v>3.674297E-2</v>
      </c>
      <c r="D11" s="1">
        <v>3.4662521000000002E-2</v>
      </c>
      <c r="E11" s="1">
        <v>3.9068275999999999E-2</v>
      </c>
    </row>
    <row r="12" spans="1:5" x14ac:dyDescent="0.15">
      <c r="A12" s="1">
        <v>9</v>
      </c>
      <c r="B12" s="1">
        <v>3.6312024999999998E-2</v>
      </c>
      <c r="C12" s="1">
        <v>3.4917324999999999E-2</v>
      </c>
      <c r="D12" s="1">
        <v>3.3115796000000003E-2</v>
      </c>
      <c r="E12" s="1">
        <v>3.7037185E-2</v>
      </c>
    </row>
    <row r="13" spans="1:5" x14ac:dyDescent="0.15">
      <c r="A13" s="1">
        <v>10</v>
      </c>
      <c r="B13" s="1">
        <v>3.4884282000000003E-2</v>
      </c>
      <c r="C13" s="1">
        <v>3.3208122999999999E-2</v>
      </c>
      <c r="D13" s="1">
        <v>3.1286718999999998E-2</v>
      </c>
      <c r="E13" s="1">
        <v>3.5313670999999998E-2</v>
      </c>
    </row>
    <row r="14" spans="1:5" x14ac:dyDescent="0.15">
      <c r="A14" s="1">
        <v>11</v>
      </c>
      <c r="B14" s="1">
        <v>3.3614286E-2</v>
      </c>
      <c r="C14" s="1">
        <v>3.1611131000000001E-2</v>
      </c>
      <c r="D14" s="1">
        <v>2.9887008E-2</v>
      </c>
      <c r="E14" s="1">
        <v>3.3555651999999998E-2</v>
      </c>
    </row>
    <row r="15" spans="1:5" x14ac:dyDescent="0.15">
      <c r="A15" s="1">
        <v>12</v>
      </c>
      <c r="B15" s="1">
        <v>2.904091E-2</v>
      </c>
      <c r="C15" s="1">
        <v>3.0092338E-2</v>
      </c>
      <c r="D15" s="1">
        <v>2.8340766E-2</v>
      </c>
      <c r="E15" s="1">
        <v>3.189848E-2</v>
      </c>
    </row>
    <row r="16" spans="1:5" x14ac:dyDescent="0.15">
      <c r="A16" s="1">
        <v>13</v>
      </c>
      <c r="B16" s="1">
        <v>2.8757682999999999E-2</v>
      </c>
      <c r="C16" s="1">
        <v>2.8668961E-2</v>
      </c>
      <c r="D16" s="1">
        <v>2.7066990999999999E-2</v>
      </c>
      <c r="E16" s="1">
        <v>3.0459080999999999E-2</v>
      </c>
    </row>
    <row r="17" spans="1:5" x14ac:dyDescent="0.15">
      <c r="A17" s="1">
        <v>14</v>
      </c>
      <c r="B17" s="1">
        <v>2.8139928000000002E-2</v>
      </c>
      <c r="C17" s="1">
        <v>2.7270340000000001E-2</v>
      </c>
      <c r="D17" s="1">
        <v>2.5717658000000001E-2</v>
      </c>
      <c r="E17" s="1">
        <v>2.9012119999999999E-2</v>
      </c>
    </row>
    <row r="18" spans="1:5" x14ac:dyDescent="0.15">
      <c r="A18" s="1">
        <v>15</v>
      </c>
      <c r="B18" s="1">
        <v>2.6275598000000001E-2</v>
      </c>
      <c r="C18" s="1">
        <v>2.5962289E-2</v>
      </c>
      <c r="D18" s="1">
        <v>2.4424240999999999E-2</v>
      </c>
      <c r="E18" s="1">
        <v>2.7573492000000002E-2</v>
      </c>
    </row>
    <row r="19" spans="1:5" x14ac:dyDescent="0.15">
      <c r="A19" s="1">
        <v>16</v>
      </c>
      <c r="B19" s="1">
        <v>2.5042036E-2</v>
      </c>
      <c r="C19" s="1">
        <v>2.4713770999999999E-2</v>
      </c>
      <c r="D19" s="1">
        <v>2.3204809999999999E-2</v>
      </c>
      <c r="E19" s="1">
        <v>2.6235629999999999E-2</v>
      </c>
    </row>
    <row r="20" spans="1:5" x14ac:dyDescent="0.15">
      <c r="A20" s="1">
        <v>17</v>
      </c>
      <c r="B20" s="1">
        <v>2.411129E-2</v>
      </c>
      <c r="C20" s="1">
        <v>2.3545325999999998E-2</v>
      </c>
      <c r="D20" s="1">
        <v>2.2102264999999999E-2</v>
      </c>
      <c r="E20" s="1">
        <v>2.5010493000000002E-2</v>
      </c>
    </row>
    <row r="21" spans="1:5" x14ac:dyDescent="0.15">
      <c r="A21" s="1">
        <v>18</v>
      </c>
      <c r="B21" s="1">
        <v>2.2241931999999999E-2</v>
      </c>
      <c r="C21" s="1">
        <v>2.2379710000000001E-2</v>
      </c>
      <c r="D21" s="1">
        <v>2.0842625E-2</v>
      </c>
      <c r="E21" s="1">
        <v>2.3839778999999998E-2</v>
      </c>
    </row>
    <row r="22" spans="1:5" x14ac:dyDescent="0.15">
      <c r="A22" s="1">
        <v>19</v>
      </c>
      <c r="B22" s="1">
        <v>2.1310596000000001E-2</v>
      </c>
      <c r="C22" s="1">
        <v>2.1288049E-2</v>
      </c>
      <c r="D22" s="1">
        <v>1.9911057999999999E-2</v>
      </c>
      <c r="E22" s="1">
        <v>2.2653803E-2</v>
      </c>
    </row>
    <row r="24" spans="1:5" x14ac:dyDescent="0.15">
      <c r="A24" s="1" t="s">
        <v>141</v>
      </c>
    </row>
    <row r="25" spans="1:5" x14ac:dyDescent="0.15">
      <c r="A25" s="1" t="s">
        <v>130</v>
      </c>
      <c r="B25" s="1" t="s">
        <v>140</v>
      </c>
      <c r="C25" s="1" t="s">
        <v>128</v>
      </c>
      <c r="D25" s="1" t="s">
        <v>127</v>
      </c>
      <c r="E25" s="1" t="s">
        <v>126</v>
      </c>
    </row>
    <row r="26" spans="1:5" x14ac:dyDescent="0.15">
      <c r="A26" s="1">
        <v>0</v>
      </c>
      <c r="B26" s="1">
        <v>6.2391532E-2</v>
      </c>
      <c r="C26" s="1">
        <v>4.5109455999999999E-2</v>
      </c>
      <c r="D26" s="1">
        <v>4.1968142E-2</v>
      </c>
      <c r="E26" s="1">
        <v>4.9328471999999998E-2</v>
      </c>
    </row>
    <row r="27" spans="1:5" x14ac:dyDescent="0.15">
      <c r="A27" s="1">
        <v>1</v>
      </c>
      <c r="B27" s="1">
        <v>5.1549237999999997E-2</v>
      </c>
      <c r="C27" s="1">
        <v>4.2093651000000003E-2</v>
      </c>
      <c r="D27" s="1">
        <v>3.9705024999999998E-2</v>
      </c>
      <c r="E27" s="1">
        <v>4.5010964000000001E-2</v>
      </c>
    </row>
    <row r="28" spans="1:5" x14ac:dyDescent="0.15">
      <c r="A28" s="1">
        <v>2</v>
      </c>
      <c r="B28" s="1">
        <v>4.8351599000000002E-2</v>
      </c>
      <c r="C28" s="1">
        <v>3.9890900999999999E-2</v>
      </c>
      <c r="D28" s="1">
        <v>3.7766537000000003E-2</v>
      </c>
      <c r="E28" s="1">
        <v>4.2381431999999997E-2</v>
      </c>
    </row>
    <row r="29" spans="1:5" x14ac:dyDescent="0.15">
      <c r="A29" s="1">
        <v>3</v>
      </c>
      <c r="B29" s="1">
        <v>4.7470474999999998E-2</v>
      </c>
      <c r="C29" s="1">
        <v>3.8084181000000002E-2</v>
      </c>
      <c r="D29" s="1">
        <v>3.6233967999999998E-2</v>
      </c>
      <c r="E29" s="1">
        <v>4.0027322999999997E-2</v>
      </c>
    </row>
    <row r="30" spans="1:5" x14ac:dyDescent="0.15">
      <c r="A30" s="1">
        <v>4</v>
      </c>
      <c r="B30" s="1">
        <v>4.5461828000000003E-2</v>
      </c>
      <c r="C30" s="1">
        <v>3.653124E-2</v>
      </c>
      <c r="D30" s="1">
        <v>3.4956837999999997E-2</v>
      </c>
      <c r="E30" s="1">
        <v>3.8296728000000002E-2</v>
      </c>
    </row>
    <row r="31" spans="1:5" x14ac:dyDescent="0.15">
      <c r="A31" s="1">
        <v>5</v>
      </c>
      <c r="B31" s="1">
        <v>4.1885380999999999E-2</v>
      </c>
      <c r="C31" s="1">
        <v>3.5058025999999999E-2</v>
      </c>
      <c r="D31" s="1">
        <v>3.3577139999999998E-2</v>
      </c>
      <c r="E31" s="1">
        <v>3.6560263000000003E-2</v>
      </c>
    </row>
    <row r="32" spans="1:5" x14ac:dyDescent="0.15">
      <c r="A32" s="1">
        <v>6</v>
      </c>
      <c r="B32" s="1">
        <v>4.0967084000000001E-2</v>
      </c>
      <c r="C32" s="1">
        <v>3.3737425000000001E-2</v>
      </c>
      <c r="D32" s="1">
        <v>3.2339587000000003E-2</v>
      </c>
      <c r="E32" s="1">
        <v>3.5236692999999999E-2</v>
      </c>
    </row>
    <row r="33" spans="1:5" x14ac:dyDescent="0.15">
      <c r="A33" s="1">
        <v>7</v>
      </c>
      <c r="B33" s="1">
        <v>4.0025465000000003E-2</v>
      </c>
      <c r="C33" s="1">
        <v>3.2516614999999999E-2</v>
      </c>
      <c r="D33" s="1">
        <v>3.1165419E-2</v>
      </c>
      <c r="E33" s="1">
        <v>3.3780161000000003E-2</v>
      </c>
    </row>
    <row r="34" spans="1:5" x14ac:dyDescent="0.15">
      <c r="A34" s="1">
        <v>8</v>
      </c>
      <c r="B34" s="1">
        <v>3.8489518E-2</v>
      </c>
      <c r="C34" s="1">
        <v>3.1319165000000003E-2</v>
      </c>
      <c r="D34" s="1">
        <v>3.0006972E-2</v>
      </c>
      <c r="E34" s="1">
        <v>3.2574128000000001E-2</v>
      </c>
    </row>
    <row r="35" spans="1:5" x14ac:dyDescent="0.15">
      <c r="A35" s="1">
        <v>9</v>
      </c>
      <c r="B35" s="1">
        <v>3.6312024999999998E-2</v>
      </c>
      <c r="C35" s="1">
        <v>3.0207794999999999E-2</v>
      </c>
      <c r="D35" s="1">
        <v>2.9016633E-2</v>
      </c>
      <c r="E35" s="1">
        <v>3.1442693000000001E-2</v>
      </c>
    </row>
    <row r="36" spans="1:5" x14ac:dyDescent="0.15">
      <c r="A36" s="1">
        <v>10</v>
      </c>
      <c r="B36" s="1">
        <v>3.4884282000000003E-2</v>
      </c>
      <c r="C36" s="1">
        <v>2.9199514999999999E-2</v>
      </c>
      <c r="D36" s="1">
        <v>2.8017701999999998E-2</v>
      </c>
      <c r="E36" s="1">
        <v>3.0335600000000001E-2</v>
      </c>
    </row>
    <row r="37" spans="1:5" x14ac:dyDescent="0.15">
      <c r="A37" s="1">
        <v>11</v>
      </c>
      <c r="B37" s="1">
        <v>3.3614286E-2</v>
      </c>
      <c r="C37" s="1">
        <v>2.8231295E-2</v>
      </c>
      <c r="D37" s="1">
        <v>2.7226337999999999E-2</v>
      </c>
      <c r="E37" s="1">
        <v>2.9272154000000002E-2</v>
      </c>
    </row>
    <row r="38" spans="1:5" x14ac:dyDescent="0.15">
      <c r="A38" s="1">
        <v>12</v>
      </c>
      <c r="B38" s="1">
        <v>2.904091E-2</v>
      </c>
      <c r="C38" s="1">
        <v>2.7319320000000001E-2</v>
      </c>
      <c r="D38" s="1">
        <v>2.6269451999999999E-2</v>
      </c>
      <c r="E38" s="1">
        <v>2.8358652000000002E-2</v>
      </c>
    </row>
    <row r="39" spans="1:5" x14ac:dyDescent="0.15">
      <c r="A39" s="1">
        <v>13</v>
      </c>
      <c r="B39" s="1">
        <v>2.8757682999999999E-2</v>
      </c>
      <c r="C39" s="1">
        <v>2.637863E-2</v>
      </c>
      <c r="D39" s="1">
        <v>2.5316410000000001E-2</v>
      </c>
      <c r="E39" s="1">
        <v>2.7372133999999999E-2</v>
      </c>
    </row>
    <row r="40" spans="1:5" x14ac:dyDescent="0.15">
      <c r="A40" s="1">
        <v>14</v>
      </c>
      <c r="B40" s="1">
        <v>2.8139928000000002E-2</v>
      </c>
      <c r="C40" s="1">
        <v>2.5507216999999999E-2</v>
      </c>
      <c r="D40" s="1">
        <v>2.4569343E-2</v>
      </c>
      <c r="E40" s="1">
        <v>2.6503223999999999E-2</v>
      </c>
    </row>
    <row r="41" spans="1:5" x14ac:dyDescent="0.15">
      <c r="A41" s="1">
        <v>15</v>
      </c>
      <c r="B41" s="1">
        <v>2.6275598000000001E-2</v>
      </c>
      <c r="C41" s="1">
        <v>2.4651255E-2</v>
      </c>
      <c r="D41" s="1">
        <v>2.3739044000000001E-2</v>
      </c>
      <c r="E41" s="1">
        <v>2.5539574999999998E-2</v>
      </c>
    </row>
    <row r="42" spans="1:5" x14ac:dyDescent="0.15">
      <c r="A42" s="1">
        <v>16</v>
      </c>
      <c r="B42" s="1">
        <v>2.5042036E-2</v>
      </c>
      <c r="C42" s="1">
        <v>2.3872113E-2</v>
      </c>
      <c r="D42" s="1">
        <v>2.2902279000000001E-2</v>
      </c>
      <c r="E42" s="1">
        <v>2.4766777E-2</v>
      </c>
    </row>
    <row r="43" spans="1:5" x14ac:dyDescent="0.15">
      <c r="A43" s="1">
        <v>17</v>
      </c>
      <c r="B43" s="1">
        <v>2.411129E-2</v>
      </c>
      <c r="C43" s="1">
        <v>2.3088028999999999E-2</v>
      </c>
      <c r="D43" s="1">
        <v>2.2219164E-2</v>
      </c>
      <c r="E43" s="1">
        <v>2.3988520999999999E-2</v>
      </c>
    </row>
    <row r="44" spans="1:5" x14ac:dyDescent="0.15">
      <c r="A44" s="1">
        <v>18</v>
      </c>
      <c r="B44" s="1">
        <v>2.2241931999999999E-2</v>
      </c>
      <c r="C44" s="1">
        <v>2.2323655000000001E-2</v>
      </c>
      <c r="D44" s="1">
        <v>2.1470927000000001E-2</v>
      </c>
      <c r="E44" s="1">
        <v>2.3266317000000002E-2</v>
      </c>
    </row>
    <row r="45" spans="1:5" x14ac:dyDescent="0.15">
      <c r="A45" s="1">
        <v>19</v>
      </c>
      <c r="B45" s="1">
        <v>2.1310596000000001E-2</v>
      </c>
      <c r="C45" s="1">
        <v>2.1579666000000001E-2</v>
      </c>
      <c r="D45" s="1">
        <v>2.0789434999999998E-2</v>
      </c>
      <c r="E45" s="1">
        <v>2.2441643000000001E-2</v>
      </c>
    </row>
    <row r="47" spans="1:5" x14ac:dyDescent="0.15">
      <c r="A47" s="1" t="s">
        <v>139</v>
      </c>
    </row>
    <row r="48" spans="1:5" x14ac:dyDescent="0.15">
      <c r="A48" s="1" t="s">
        <v>130</v>
      </c>
      <c r="B48" s="1" t="s">
        <v>137</v>
      </c>
      <c r="C48" s="1" t="s">
        <v>132</v>
      </c>
      <c r="D48" s="1" t="s">
        <v>127</v>
      </c>
      <c r="E48" s="1" t="s">
        <v>126</v>
      </c>
    </row>
    <row r="49" spans="1:5" x14ac:dyDescent="0.15">
      <c r="A49" s="1">
        <v>0</v>
      </c>
      <c r="B49" s="1">
        <v>6.1083668000000001E-2</v>
      </c>
      <c r="C49" s="1">
        <v>6.0746671000000002E-2</v>
      </c>
      <c r="D49" s="1">
        <v>5.5052179999999999E-2</v>
      </c>
      <c r="E49" s="1">
        <v>6.8120059999999996E-2</v>
      </c>
    </row>
    <row r="50" spans="1:5" x14ac:dyDescent="0.15">
      <c r="A50" s="1">
        <v>1</v>
      </c>
      <c r="B50" s="1">
        <v>5.4792920000000002E-2</v>
      </c>
      <c r="C50" s="1">
        <v>5.5417437999999999E-2</v>
      </c>
      <c r="D50" s="1">
        <v>5.1142567999999999E-2</v>
      </c>
      <c r="E50" s="1">
        <v>6.0599638999999997E-2</v>
      </c>
    </row>
    <row r="51" spans="1:5" x14ac:dyDescent="0.15">
      <c r="A51" s="1">
        <v>2</v>
      </c>
      <c r="B51" s="1">
        <v>4.9679816000000002E-2</v>
      </c>
      <c r="C51" s="1">
        <v>5.1563690000000002E-2</v>
      </c>
      <c r="D51" s="1">
        <v>4.7825197999999999E-2</v>
      </c>
      <c r="E51" s="1">
        <v>5.5565353999999997E-2</v>
      </c>
    </row>
    <row r="52" spans="1:5" x14ac:dyDescent="0.15">
      <c r="A52" s="1">
        <v>3</v>
      </c>
      <c r="B52" s="1">
        <v>4.8365775999999999E-2</v>
      </c>
      <c r="C52" s="1">
        <v>4.8333348999999998E-2</v>
      </c>
      <c r="D52" s="1">
        <v>4.4905630000000002E-2</v>
      </c>
      <c r="E52" s="1">
        <v>5.1887628999999998E-2</v>
      </c>
    </row>
    <row r="53" spans="1:5" x14ac:dyDescent="0.15">
      <c r="A53" s="1">
        <v>4</v>
      </c>
      <c r="B53" s="1">
        <v>4.5205250000000002E-2</v>
      </c>
      <c r="C53" s="1">
        <v>4.5525573999999999E-2</v>
      </c>
      <c r="D53" s="1">
        <v>4.2681475000000003E-2</v>
      </c>
      <c r="E53" s="1">
        <v>4.8836255000000002E-2</v>
      </c>
    </row>
    <row r="54" spans="1:5" x14ac:dyDescent="0.15">
      <c r="A54" s="1">
        <v>5</v>
      </c>
      <c r="B54" s="1">
        <v>4.2174471999999998E-2</v>
      </c>
      <c r="C54" s="1">
        <v>4.3023411999999997E-2</v>
      </c>
      <c r="D54" s="1">
        <v>4.0385412000000002E-2</v>
      </c>
      <c r="E54" s="1">
        <v>4.5953344E-2</v>
      </c>
    </row>
    <row r="55" spans="1:5" x14ac:dyDescent="0.15">
      <c r="A55" s="1">
        <v>6</v>
      </c>
      <c r="B55" s="1">
        <v>4.0359643000000001E-2</v>
      </c>
      <c r="C55" s="1">
        <v>4.0762178000000003E-2</v>
      </c>
      <c r="D55" s="1">
        <v>3.8303548999999999E-2</v>
      </c>
      <c r="E55" s="1">
        <v>4.3311098999999999E-2</v>
      </c>
    </row>
    <row r="56" spans="1:5" x14ac:dyDescent="0.15">
      <c r="A56" s="1">
        <v>7</v>
      </c>
      <c r="B56" s="1">
        <v>3.8868983000000003E-2</v>
      </c>
      <c r="C56" s="1">
        <v>3.8546909999999997E-2</v>
      </c>
      <c r="D56" s="1">
        <v>3.6311378999999998E-2</v>
      </c>
      <c r="E56" s="1">
        <v>4.0948175000000003E-2</v>
      </c>
    </row>
    <row r="57" spans="1:5" x14ac:dyDescent="0.15">
      <c r="A57" s="1">
        <v>8</v>
      </c>
      <c r="B57" s="1">
        <v>3.6316199E-2</v>
      </c>
      <c r="C57" s="1">
        <v>3.6663040000000001E-2</v>
      </c>
      <c r="D57" s="1">
        <v>3.4500335E-2</v>
      </c>
      <c r="E57" s="1">
        <v>3.8971800000000001E-2</v>
      </c>
    </row>
    <row r="58" spans="1:5" x14ac:dyDescent="0.15">
      <c r="A58" s="1">
        <v>9</v>
      </c>
      <c r="B58" s="1">
        <v>3.4142999E-2</v>
      </c>
      <c r="C58" s="1">
        <v>3.4818862999999999E-2</v>
      </c>
      <c r="D58" s="1">
        <v>3.2726287999999999E-2</v>
      </c>
      <c r="E58" s="1">
        <v>3.7186479000000001E-2</v>
      </c>
    </row>
    <row r="59" spans="1:5" x14ac:dyDescent="0.15">
      <c r="A59" s="1">
        <v>10</v>
      </c>
      <c r="B59" s="1">
        <v>3.3382235000000003E-2</v>
      </c>
      <c r="C59" s="1">
        <v>3.3118974000000002E-2</v>
      </c>
      <c r="D59" s="1">
        <v>3.1191291999999999E-2</v>
      </c>
      <c r="E59" s="1">
        <v>3.5218441000000003E-2</v>
      </c>
    </row>
    <row r="60" spans="1:5" x14ac:dyDescent="0.15">
      <c r="A60" s="1">
        <v>11</v>
      </c>
      <c r="B60" s="1">
        <v>3.1911795999999999E-2</v>
      </c>
      <c r="C60" s="1">
        <v>3.1501242999999998E-2</v>
      </c>
      <c r="D60" s="1">
        <v>2.9587885000000001E-2</v>
      </c>
      <c r="E60" s="1">
        <v>3.3407007000000002E-2</v>
      </c>
    </row>
    <row r="61" spans="1:5" x14ac:dyDescent="0.15">
      <c r="A61" s="1">
        <v>12</v>
      </c>
      <c r="B61" s="1">
        <v>2.9687696999999999E-2</v>
      </c>
      <c r="C61" s="1">
        <v>2.9950992999999999E-2</v>
      </c>
      <c r="D61" s="1">
        <v>2.8214797E-2</v>
      </c>
      <c r="E61" s="1">
        <v>3.1839843E-2</v>
      </c>
    </row>
    <row r="62" spans="1:5" x14ac:dyDescent="0.15">
      <c r="A62" s="1">
        <v>13</v>
      </c>
      <c r="B62" s="1">
        <v>2.7764936E-2</v>
      </c>
      <c r="C62" s="1">
        <v>2.8517010999999998E-2</v>
      </c>
      <c r="D62" s="1">
        <v>2.6805611999999999E-2</v>
      </c>
      <c r="E62" s="1">
        <v>3.0180847E-2</v>
      </c>
    </row>
    <row r="63" spans="1:5" x14ac:dyDescent="0.15">
      <c r="A63" s="1">
        <v>14</v>
      </c>
      <c r="B63" s="1">
        <v>2.6815734000000001E-2</v>
      </c>
      <c r="C63" s="1">
        <v>2.7129638000000001E-2</v>
      </c>
      <c r="D63" s="1">
        <v>2.5414160000000002E-2</v>
      </c>
      <c r="E63" s="1">
        <v>2.8753853999999999E-2</v>
      </c>
    </row>
    <row r="64" spans="1:5" x14ac:dyDescent="0.15">
      <c r="A64" s="1">
        <v>15</v>
      </c>
      <c r="B64" s="1">
        <v>2.5622705999999999E-2</v>
      </c>
      <c r="C64" s="1">
        <v>2.5800700999999999E-2</v>
      </c>
      <c r="D64" s="1">
        <v>2.417681E-2</v>
      </c>
      <c r="E64" s="1">
        <v>2.7376425999999999E-2</v>
      </c>
    </row>
    <row r="65" spans="1:5" x14ac:dyDescent="0.15">
      <c r="A65" s="1">
        <v>16</v>
      </c>
      <c r="B65" s="1">
        <v>2.5188308E-2</v>
      </c>
      <c r="C65" s="1">
        <v>2.4541077000000001E-2</v>
      </c>
      <c r="D65" s="1">
        <v>2.307702E-2</v>
      </c>
      <c r="E65" s="1">
        <v>2.6118720000000002E-2</v>
      </c>
    </row>
    <row r="66" spans="1:5" x14ac:dyDescent="0.15">
      <c r="A66" s="1">
        <v>17</v>
      </c>
      <c r="B66" s="1">
        <v>2.3179311000000001E-2</v>
      </c>
      <c r="C66" s="1">
        <v>2.3355040000000001E-2</v>
      </c>
      <c r="D66" s="1">
        <v>2.1804061E-2</v>
      </c>
      <c r="E66" s="1">
        <v>2.4879238000000001E-2</v>
      </c>
    </row>
    <row r="67" spans="1:5" x14ac:dyDescent="0.15">
      <c r="A67" s="1">
        <v>18</v>
      </c>
      <c r="B67" s="1">
        <v>2.2475799000000001E-2</v>
      </c>
      <c r="C67" s="1">
        <v>2.2158561E-2</v>
      </c>
      <c r="D67" s="1">
        <v>2.0705263000000002E-2</v>
      </c>
      <c r="E67" s="1">
        <v>2.3763376999999999E-2</v>
      </c>
    </row>
    <row r="68" spans="1:5" x14ac:dyDescent="0.15">
      <c r="A68" s="1">
        <v>19</v>
      </c>
      <c r="B68" s="1">
        <v>2.1407585999999999E-2</v>
      </c>
      <c r="C68" s="1">
        <v>2.1065672000000001E-2</v>
      </c>
      <c r="D68" s="1">
        <v>1.9564788E-2</v>
      </c>
      <c r="E68" s="1">
        <v>2.2621709E-2</v>
      </c>
    </row>
    <row r="70" spans="1:5" x14ac:dyDescent="0.15">
      <c r="A70" s="1" t="s">
        <v>138</v>
      </c>
    </row>
    <row r="71" spans="1:5" x14ac:dyDescent="0.15">
      <c r="A71" s="1" t="s">
        <v>130</v>
      </c>
      <c r="B71" s="1" t="s">
        <v>137</v>
      </c>
      <c r="C71" s="1" t="s">
        <v>128</v>
      </c>
      <c r="D71" s="1" t="s">
        <v>127</v>
      </c>
      <c r="E71" s="1" t="s">
        <v>126</v>
      </c>
    </row>
    <row r="72" spans="1:5" x14ac:dyDescent="0.15">
      <c r="A72" s="1">
        <v>0</v>
      </c>
      <c r="B72" s="1">
        <v>6.1083668000000001E-2</v>
      </c>
      <c r="C72" s="1">
        <v>4.4763828999999998E-2</v>
      </c>
      <c r="D72" s="1">
        <v>4.1673675E-2</v>
      </c>
      <c r="E72" s="1">
        <v>4.8966462000000002E-2</v>
      </c>
    </row>
    <row r="73" spans="1:5" x14ac:dyDescent="0.15">
      <c r="A73" s="1">
        <v>1</v>
      </c>
      <c r="B73" s="1">
        <v>5.4792920000000002E-2</v>
      </c>
      <c r="C73" s="1">
        <v>4.1880094E-2</v>
      </c>
      <c r="D73" s="1">
        <v>3.9525386000000003E-2</v>
      </c>
      <c r="E73" s="1">
        <v>4.4667934999999999E-2</v>
      </c>
    </row>
    <row r="74" spans="1:5" x14ac:dyDescent="0.15">
      <c r="A74" s="1">
        <v>2</v>
      </c>
      <c r="B74" s="1">
        <v>4.9679816000000002E-2</v>
      </c>
      <c r="C74" s="1">
        <v>3.9729392000000002E-2</v>
      </c>
      <c r="D74" s="1">
        <v>3.7772226999999998E-2</v>
      </c>
      <c r="E74" s="1">
        <v>4.2113170999999998E-2</v>
      </c>
    </row>
    <row r="75" spans="1:5" x14ac:dyDescent="0.15">
      <c r="A75" s="1">
        <v>3</v>
      </c>
      <c r="B75" s="1">
        <v>4.8365775999999999E-2</v>
      </c>
      <c r="C75" s="1">
        <v>3.7985372000000003E-2</v>
      </c>
      <c r="D75" s="1">
        <v>3.6229566999999997E-2</v>
      </c>
      <c r="E75" s="1">
        <v>3.9781370000000003E-2</v>
      </c>
    </row>
    <row r="76" spans="1:5" x14ac:dyDescent="0.15">
      <c r="A76" s="1">
        <v>4</v>
      </c>
      <c r="B76" s="1">
        <v>4.5205250000000002E-2</v>
      </c>
      <c r="C76" s="1">
        <v>3.6418412999999997E-2</v>
      </c>
      <c r="D76" s="1">
        <v>3.4827342999999997E-2</v>
      </c>
      <c r="E76" s="1">
        <v>3.8182008000000003E-2</v>
      </c>
    </row>
    <row r="77" spans="1:5" x14ac:dyDescent="0.15">
      <c r="A77" s="1">
        <v>5</v>
      </c>
      <c r="B77" s="1">
        <v>4.2174471999999998E-2</v>
      </c>
      <c r="C77" s="1">
        <v>3.5011773000000003E-2</v>
      </c>
      <c r="D77" s="1">
        <v>3.3512939999999998E-2</v>
      </c>
      <c r="E77" s="1">
        <v>3.6607585999999998E-2</v>
      </c>
    </row>
    <row r="78" spans="1:5" x14ac:dyDescent="0.15">
      <c r="A78" s="1">
        <v>6</v>
      </c>
      <c r="B78" s="1">
        <v>4.0359643000000001E-2</v>
      </c>
      <c r="C78" s="1">
        <v>3.3709450000000002E-2</v>
      </c>
      <c r="D78" s="1">
        <v>3.2278482999999997E-2</v>
      </c>
      <c r="E78" s="1">
        <v>3.5128975999999999E-2</v>
      </c>
    </row>
    <row r="79" spans="1:5" x14ac:dyDescent="0.15">
      <c r="A79" s="1">
        <v>7</v>
      </c>
      <c r="B79" s="1">
        <v>3.8868983000000003E-2</v>
      </c>
      <c r="C79" s="1">
        <v>3.2448215000000002E-2</v>
      </c>
      <c r="D79" s="1">
        <v>3.1105701999999999E-2</v>
      </c>
      <c r="E79" s="1">
        <v>3.3804256999999997E-2</v>
      </c>
    </row>
    <row r="80" spans="1:5" x14ac:dyDescent="0.15">
      <c r="A80" s="1">
        <v>8</v>
      </c>
      <c r="B80" s="1">
        <v>3.6316199E-2</v>
      </c>
      <c r="C80" s="1">
        <v>3.1323613E-2</v>
      </c>
      <c r="D80" s="1">
        <v>3.0134517999999999E-2</v>
      </c>
      <c r="E80" s="1">
        <v>3.2671568999999998E-2</v>
      </c>
    </row>
    <row r="81" spans="1:5" x14ac:dyDescent="0.15">
      <c r="A81" s="1">
        <v>9</v>
      </c>
      <c r="B81" s="1">
        <v>3.4142999E-2</v>
      </c>
      <c r="C81" s="1">
        <v>3.0280648E-2</v>
      </c>
      <c r="D81" s="1">
        <v>2.9171160000000002E-2</v>
      </c>
      <c r="E81" s="1">
        <v>3.1491280000000003E-2</v>
      </c>
    </row>
    <row r="82" spans="1:5" x14ac:dyDescent="0.15">
      <c r="A82" s="1">
        <v>10</v>
      </c>
      <c r="B82" s="1">
        <v>3.3382235000000003E-2</v>
      </c>
      <c r="C82" s="1">
        <v>2.9239390000000001E-2</v>
      </c>
      <c r="D82" s="1">
        <v>2.8186504000000001E-2</v>
      </c>
      <c r="E82" s="1">
        <v>3.0414917999999999E-2</v>
      </c>
    </row>
    <row r="83" spans="1:5" x14ac:dyDescent="0.15">
      <c r="A83" s="1">
        <v>11</v>
      </c>
      <c r="B83" s="1">
        <v>3.1911795999999999E-2</v>
      </c>
      <c r="C83" s="1">
        <v>2.8243693E-2</v>
      </c>
      <c r="D83" s="1">
        <v>2.7190295999999999E-2</v>
      </c>
      <c r="E83" s="1">
        <v>2.9316406E-2</v>
      </c>
    </row>
    <row r="84" spans="1:5" x14ac:dyDescent="0.15">
      <c r="A84" s="1">
        <v>12</v>
      </c>
      <c r="B84" s="1">
        <v>2.9687696999999999E-2</v>
      </c>
      <c r="C84" s="1">
        <v>2.7319642000000002E-2</v>
      </c>
      <c r="D84" s="1">
        <v>2.6319444000000001E-2</v>
      </c>
      <c r="E84" s="1">
        <v>2.8322627999999999E-2</v>
      </c>
    </row>
    <row r="85" spans="1:5" x14ac:dyDescent="0.15">
      <c r="A85" s="1">
        <v>13</v>
      </c>
      <c r="B85" s="1">
        <v>2.7764936E-2</v>
      </c>
      <c r="C85" s="1">
        <v>2.6410109000000001E-2</v>
      </c>
      <c r="D85" s="1">
        <v>2.5434101000000001E-2</v>
      </c>
      <c r="E85" s="1">
        <v>2.7440135000000001E-2</v>
      </c>
    </row>
    <row r="86" spans="1:5" x14ac:dyDescent="0.15">
      <c r="A86" s="1">
        <v>14</v>
      </c>
      <c r="B86" s="1">
        <v>2.6815734000000001E-2</v>
      </c>
      <c r="C86" s="1">
        <v>2.5551257000000001E-2</v>
      </c>
      <c r="D86" s="1">
        <v>2.4617852999999999E-2</v>
      </c>
      <c r="E86" s="1">
        <v>2.6554385999999999E-2</v>
      </c>
    </row>
    <row r="87" spans="1:5" x14ac:dyDescent="0.15">
      <c r="A87" s="1">
        <v>15</v>
      </c>
      <c r="B87" s="1">
        <v>2.5622705999999999E-2</v>
      </c>
      <c r="C87" s="1">
        <v>2.469741E-2</v>
      </c>
      <c r="D87" s="1">
        <v>2.3751555000000001E-2</v>
      </c>
      <c r="E87" s="1">
        <v>2.5671869E-2</v>
      </c>
    </row>
    <row r="88" spans="1:5" x14ac:dyDescent="0.15">
      <c r="A88" s="1">
        <v>16</v>
      </c>
      <c r="B88" s="1">
        <v>2.5188308E-2</v>
      </c>
      <c r="C88" s="1">
        <v>2.3902488999999999E-2</v>
      </c>
      <c r="D88" s="1">
        <v>2.2970593000000001E-2</v>
      </c>
      <c r="E88" s="1">
        <v>2.4786393E-2</v>
      </c>
    </row>
    <row r="89" spans="1:5" x14ac:dyDescent="0.15">
      <c r="A89" s="1">
        <v>17</v>
      </c>
      <c r="B89" s="1">
        <v>2.3179311000000001E-2</v>
      </c>
      <c r="C89" s="1">
        <v>2.3109274999999999E-2</v>
      </c>
      <c r="D89" s="1">
        <v>2.2190729999999999E-2</v>
      </c>
      <c r="E89" s="1">
        <v>2.3992752999999999E-2</v>
      </c>
    </row>
    <row r="90" spans="1:5" x14ac:dyDescent="0.15">
      <c r="A90" s="1">
        <v>18</v>
      </c>
      <c r="B90" s="1">
        <v>2.2475799000000001E-2</v>
      </c>
      <c r="C90" s="1">
        <v>2.2362943999999999E-2</v>
      </c>
      <c r="D90" s="1">
        <v>2.1527549E-2</v>
      </c>
      <c r="E90" s="1">
        <v>2.3247911E-2</v>
      </c>
    </row>
    <row r="91" spans="1:5" x14ac:dyDescent="0.15">
      <c r="A91" s="1">
        <v>19</v>
      </c>
      <c r="B91" s="1">
        <v>2.1407585999999999E-2</v>
      </c>
      <c r="C91" s="1">
        <v>2.1649170999999998E-2</v>
      </c>
      <c r="D91" s="1">
        <v>2.0813999E-2</v>
      </c>
      <c r="E91" s="1">
        <v>2.2471274999999999E-2</v>
      </c>
    </row>
    <row r="93" spans="1:5" x14ac:dyDescent="0.15">
      <c r="A93" s="1" t="s">
        <v>136</v>
      </c>
    </row>
    <row r="94" spans="1:5" x14ac:dyDescent="0.15">
      <c r="A94" s="1" t="s">
        <v>130</v>
      </c>
      <c r="B94" s="1" t="s">
        <v>134</v>
      </c>
      <c r="C94" s="1" t="s">
        <v>132</v>
      </c>
      <c r="D94" s="1" t="s">
        <v>127</v>
      </c>
      <c r="E94" s="1" t="s">
        <v>126</v>
      </c>
    </row>
    <row r="95" spans="1:5" x14ac:dyDescent="0.15">
      <c r="A95" s="1">
        <v>0</v>
      </c>
      <c r="B95" s="1">
        <v>6.3330483000000007E-2</v>
      </c>
      <c r="C95" s="1">
        <v>6.0952035000000002E-2</v>
      </c>
      <c r="D95" s="1">
        <v>5.5524482E-2</v>
      </c>
      <c r="E95" s="1">
        <v>6.8164689000000001E-2</v>
      </c>
    </row>
    <row r="96" spans="1:5" x14ac:dyDescent="0.15">
      <c r="A96" s="1">
        <v>1</v>
      </c>
      <c r="B96" s="1">
        <v>5.4767563999999998E-2</v>
      </c>
      <c r="C96" s="1">
        <v>5.5463672999999998E-2</v>
      </c>
      <c r="D96" s="1">
        <v>5.1237610000000003E-2</v>
      </c>
      <c r="E96" s="1">
        <v>6.0516530999999998E-2</v>
      </c>
    </row>
    <row r="97" spans="1:5" x14ac:dyDescent="0.15">
      <c r="A97" s="1">
        <v>2</v>
      </c>
      <c r="B97" s="1">
        <v>5.1227057999999999E-2</v>
      </c>
      <c r="C97" s="1">
        <v>5.1326795000000001E-2</v>
      </c>
      <c r="D97" s="1">
        <v>4.7984208E-2</v>
      </c>
      <c r="E97" s="1">
        <v>5.5540396999999998E-2</v>
      </c>
    </row>
    <row r="98" spans="1:5" x14ac:dyDescent="0.15">
      <c r="A98" s="1">
        <v>3</v>
      </c>
      <c r="B98" s="1">
        <v>4.7841715999999999E-2</v>
      </c>
      <c r="C98" s="1">
        <v>4.7987887E-2</v>
      </c>
      <c r="D98" s="1">
        <v>4.4843281999999998E-2</v>
      </c>
      <c r="E98" s="1">
        <v>5.1441089000000002E-2</v>
      </c>
    </row>
    <row r="99" spans="1:5" x14ac:dyDescent="0.15">
      <c r="A99" s="1">
        <v>4</v>
      </c>
      <c r="B99" s="1">
        <v>4.6277319999999997E-2</v>
      </c>
      <c r="C99" s="1">
        <v>4.5268582000000002E-2</v>
      </c>
      <c r="D99" s="1">
        <v>4.2357400000000003E-2</v>
      </c>
      <c r="E99" s="1">
        <v>4.8094185999999997E-2</v>
      </c>
    </row>
    <row r="100" spans="1:5" x14ac:dyDescent="0.15">
      <c r="A100" s="1">
        <v>5</v>
      </c>
      <c r="B100" s="1">
        <v>4.2330009000000002E-2</v>
      </c>
      <c r="C100" s="1">
        <v>4.2825723000000003E-2</v>
      </c>
      <c r="D100" s="1">
        <v>4.0404085999999999E-2</v>
      </c>
      <c r="E100" s="1">
        <v>4.5457367999999998E-2</v>
      </c>
    </row>
    <row r="101" spans="1:5" x14ac:dyDescent="0.15">
      <c r="A101" s="1">
        <v>6</v>
      </c>
      <c r="B101" s="1">
        <v>4.0422818999999999E-2</v>
      </c>
      <c r="C101" s="1">
        <v>4.0602341E-2</v>
      </c>
      <c r="D101" s="1">
        <v>3.8137314999999998E-2</v>
      </c>
      <c r="E101" s="1">
        <v>4.3242136E-2</v>
      </c>
    </row>
    <row r="102" spans="1:5" x14ac:dyDescent="0.15">
      <c r="A102" s="1">
        <v>7</v>
      </c>
      <c r="B102" s="1">
        <v>3.6373203999999999E-2</v>
      </c>
      <c r="C102" s="1">
        <v>3.8550368000000002E-2</v>
      </c>
      <c r="D102" s="1">
        <v>3.6394364999999998E-2</v>
      </c>
      <c r="E102" s="1">
        <v>4.0897555000000002E-2</v>
      </c>
    </row>
    <row r="103" spans="1:5" x14ac:dyDescent="0.15">
      <c r="A103" s="1">
        <v>8</v>
      </c>
      <c r="B103" s="1">
        <v>3.6047676000000001E-2</v>
      </c>
      <c r="C103" s="1">
        <v>3.6620097999999997E-2</v>
      </c>
      <c r="D103" s="1">
        <v>3.4566342999999999E-2</v>
      </c>
      <c r="E103" s="1">
        <v>3.8902267999999997E-2</v>
      </c>
    </row>
    <row r="104" spans="1:5" x14ac:dyDescent="0.15">
      <c r="A104" s="1">
        <v>9</v>
      </c>
      <c r="B104" s="1">
        <v>3.5069377999999998E-2</v>
      </c>
      <c r="C104" s="1">
        <v>3.4917205999999999E-2</v>
      </c>
      <c r="D104" s="1">
        <v>3.2966294E-2</v>
      </c>
      <c r="E104" s="1">
        <v>3.6986954000000002E-2</v>
      </c>
    </row>
    <row r="105" spans="1:5" x14ac:dyDescent="0.15">
      <c r="A105" s="1">
        <v>10</v>
      </c>
      <c r="B105" s="1">
        <v>3.2292737000000002E-2</v>
      </c>
      <c r="C105" s="1">
        <v>3.3324955000000003E-2</v>
      </c>
      <c r="D105" s="1">
        <v>3.1540331999999997E-2</v>
      </c>
      <c r="E105" s="1">
        <v>3.5301529999999998E-2</v>
      </c>
    </row>
    <row r="106" spans="1:5" x14ac:dyDescent="0.15">
      <c r="A106" s="1">
        <v>11</v>
      </c>
      <c r="B106" s="1">
        <v>3.1185767999999999E-2</v>
      </c>
      <c r="C106" s="1">
        <v>3.1716602000000003E-2</v>
      </c>
      <c r="D106" s="1">
        <v>2.9932104000000001E-2</v>
      </c>
      <c r="E106" s="1">
        <v>3.3562596E-2</v>
      </c>
    </row>
    <row r="107" spans="1:5" x14ac:dyDescent="0.15">
      <c r="A107" s="1">
        <v>12</v>
      </c>
      <c r="B107" s="1">
        <v>3.0193340999999999E-2</v>
      </c>
      <c r="C107" s="1">
        <v>3.025255E-2</v>
      </c>
      <c r="D107" s="1">
        <v>2.8456024E-2</v>
      </c>
      <c r="E107" s="1">
        <v>3.2002269E-2</v>
      </c>
    </row>
    <row r="108" spans="1:5" x14ac:dyDescent="0.15">
      <c r="A108" s="1">
        <v>13</v>
      </c>
      <c r="B108" s="1">
        <v>2.8936680999999999E-2</v>
      </c>
      <c r="C108" s="1">
        <v>2.8828579E-2</v>
      </c>
      <c r="D108" s="1">
        <v>2.7128413000000001E-2</v>
      </c>
      <c r="E108" s="1">
        <v>3.06366E-2</v>
      </c>
    </row>
    <row r="109" spans="1:5" x14ac:dyDescent="0.15">
      <c r="A109" s="1">
        <v>14</v>
      </c>
      <c r="B109" s="1">
        <v>2.8170231E-2</v>
      </c>
      <c r="C109" s="1">
        <v>2.7480001E-2</v>
      </c>
      <c r="D109" s="1">
        <v>2.59653E-2</v>
      </c>
      <c r="E109" s="1">
        <v>2.9074460999999999E-2</v>
      </c>
    </row>
    <row r="110" spans="1:5" x14ac:dyDescent="0.15">
      <c r="A110" s="1">
        <v>15</v>
      </c>
      <c r="B110" s="1">
        <v>2.6778606999999999E-2</v>
      </c>
      <c r="C110" s="1">
        <v>2.6171354000000001E-2</v>
      </c>
      <c r="D110" s="1">
        <v>2.4695469000000001E-2</v>
      </c>
      <c r="E110" s="1">
        <v>2.7687281000000001E-2</v>
      </c>
    </row>
    <row r="111" spans="1:5" x14ac:dyDescent="0.15">
      <c r="A111" s="1">
        <v>16</v>
      </c>
      <c r="B111" s="1">
        <v>2.4876911000000002E-2</v>
      </c>
      <c r="C111" s="1">
        <v>2.4960705999999999E-2</v>
      </c>
      <c r="D111" s="1">
        <v>2.3515748E-2</v>
      </c>
      <c r="E111" s="1">
        <v>2.6368794000000001E-2</v>
      </c>
    </row>
    <row r="112" spans="1:5" x14ac:dyDescent="0.15">
      <c r="A112" s="1">
        <v>17</v>
      </c>
      <c r="B112" s="1">
        <v>2.3779194E-2</v>
      </c>
      <c r="C112" s="1">
        <v>2.3780313000000001E-2</v>
      </c>
      <c r="D112" s="1">
        <v>2.2368173000000002E-2</v>
      </c>
      <c r="E112" s="1">
        <v>2.5274222999999998E-2</v>
      </c>
    </row>
    <row r="113" spans="1:5" x14ac:dyDescent="0.15">
      <c r="A113" s="1">
        <v>18</v>
      </c>
      <c r="B113" s="1">
        <v>2.2165339999999999E-2</v>
      </c>
      <c r="C113" s="1">
        <v>2.2638577E-2</v>
      </c>
      <c r="D113" s="1">
        <v>2.1213126999999998E-2</v>
      </c>
      <c r="E113" s="1">
        <v>2.4059009999999999E-2</v>
      </c>
    </row>
    <row r="114" spans="1:5" x14ac:dyDescent="0.15">
      <c r="A114" s="1">
        <v>19</v>
      </c>
      <c r="B114" s="1">
        <v>2.1365716999999999E-2</v>
      </c>
      <c r="C114" s="1">
        <v>2.1559053000000002E-2</v>
      </c>
      <c r="D114" s="1">
        <v>2.0205441000000001E-2</v>
      </c>
      <c r="E114" s="1">
        <v>2.2880856000000001E-2</v>
      </c>
    </row>
    <row r="116" spans="1:5" x14ac:dyDescent="0.15">
      <c r="A116" s="1" t="s">
        <v>135</v>
      </c>
    </row>
    <row r="117" spans="1:5" x14ac:dyDescent="0.15">
      <c r="A117" s="1" t="s">
        <v>130</v>
      </c>
      <c r="B117" s="1" t="s">
        <v>134</v>
      </c>
      <c r="C117" s="1" t="s">
        <v>128</v>
      </c>
      <c r="D117" s="1" t="s">
        <v>127</v>
      </c>
      <c r="E117" s="1" t="s">
        <v>126</v>
      </c>
    </row>
    <row r="118" spans="1:5" x14ac:dyDescent="0.15">
      <c r="A118" s="1">
        <v>0</v>
      </c>
      <c r="B118" s="1">
        <v>6.3330483000000007E-2</v>
      </c>
      <c r="C118" s="1">
        <v>4.5595203000000001E-2</v>
      </c>
      <c r="D118" s="1">
        <v>4.2497049000000002E-2</v>
      </c>
      <c r="E118" s="1">
        <v>4.9690678000000002E-2</v>
      </c>
    </row>
    <row r="119" spans="1:5" x14ac:dyDescent="0.15">
      <c r="A119" s="1">
        <v>1</v>
      </c>
      <c r="B119" s="1">
        <v>5.4767563999999998E-2</v>
      </c>
      <c r="C119" s="1">
        <v>4.2471512000000003E-2</v>
      </c>
      <c r="D119" s="1">
        <v>3.9943681000000002E-2</v>
      </c>
      <c r="E119" s="1">
        <v>4.5261040000000002E-2</v>
      </c>
    </row>
    <row r="120" spans="1:5" x14ac:dyDescent="0.15">
      <c r="A120" s="1">
        <v>2</v>
      </c>
      <c r="B120" s="1">
        <v>5.1227057999999999E-2</v>
      </c>
      <c r="C120" s="1">
        <v>4.0299693999999997E-2</v>
      </c>
      <c r="D120" s="1">
        <v>3.8374037E-2</v>
      </c>
      <c r="E120" s="1">
        <v>4.2546740999999999E-2</v>
      </c>
    </row>
    <row r="121" spans="1:5" x14ac:dyDescent="0.15">
      <c r="A121" s="1">
        <v>3</v>
      </c>
      <c r="B121" s="1">
        <v>4.7841715999999999E-2</v>
      </c>
      <c r="C121" s="1">
        <v>3.8430988999999999E-2</v>
      </c>
      <c r="D121" s="1">
        <v>3.6643950000000002E-2</v>
      </c>
      <c r="E121" s="1">
        <v>4.0546580999999998E-2</v>
      </c>
    </row>
    <row r="122" spans="1:5" x14ac:dyDescent="0.15">
      <c r="A122" s="1">
        <v>4</v>
      </c>
      <c r="B122" s="1">
        <v>4.6277319999999997E-2</v>
      </c>
      <c r="C122" s="1">
        <v>3.6771502999999997E-2</v>
      </c>
      <c r="D122" s="1">
        <v>3.5080322999999997E-2</v>
      </c>
      <c r="E122" s="1">
        <v>3.8521006000000003E-2</v>
      </c>
    </row>
    <row r="123" spans="1:5" x14ac:dyDescent="0.15">
      <c r="A123" s="1">
        <v>5</v>
      </c>
      <c r="B123" s="1">
        <v>4.2330009000000002E-2</v>
      </c>
      <c r="C123" s="1">
        <v>3.5273405000000001E-2</v>
      </c>
      <c r="D123" s="1">
        <v>3.3712727999999997E-2</v>
      </c>
      <c r="E123" s="1">
        <v>3.6839534E-2</v>
      </c>
    </row>
    <row r="124" spans="1:5" x14ac:dyDescent="0.15">
      <c r="A124" s="1">
        <v>6</v>
      </c>
      <c r="B124" s="1">
        <v>4.0422818999999999E-2</v>
      </c>
      <c r="C124" s="1">
        <v>3.3947740999999997E-2</v>
      </c>
      <c r="D124" s="1">
        <v>3.2511708E-2</v>
      </c>
      <c r="E124" s="1">
        <v>3.5430341999999997E-2</v>
      </c>
    </row>
    <row r="125" spans="1:5" x14ac:dyDescent="0.15">
      <c r="A125" s="1">
        <v>7</v>
      </c>
      <c r="B125" s="1">
        <v>3.6373203999999999E-2</v>
      </c>
      <c r="C125" s="1">
        <v>3.2648732E-2</v>
      </c>
      <c r="D125" s="1">
        <v>3.1320150999999997E-2</v>
      </c>
      <c r="E125" s="1">
        <v>3.4165483000000003E-2</v>
      </c>
    </row>
    <row r="126" spans="1:5" x14ac:dyDescent="0.15">
      <c r="A126" s="1">
        <v>8</v>
      </c>
      <c r="B126" s="1">
        <v>3.6047676000000001E-2</v>
      </c>
      <c r="C126" s="1">
        <v>3.1492117E-2</v>
      </c>
      <c r="D126" s="1">
        <v>3.0221743999999998E-2</v>
      </c>
      <c r="E126" s="1">
        <v>3.2807128999999997E-2</v>
      </c>
    </row>
    <row r="127" spans="1:5" x14ac:dyDescent="0.15">
      <c r="A127" s="1">
        <v>9</v>
      </c>
      <c r="B127" s="1">
        <v>3.5069377999999998E-2</v>
      </c>
      <c r="C127" s="1">
        <v>3.0355683000000001E-2</v>
      </c>
      <c r="D127" s="1">
        <v>2.9139410000000001E-2</v>
      </c>
      <c r="E127" s="1">
        <v>3.1664185999999997E-2</v>
      </c>
    </row>
    <row r="128" spans="1:5" x14ac:dyDescent="0.15">
      <c r="A128" s="1">
        <v>10</v>
      </c>
      <c r="B128" s="1">
        <v>3.2292737000000002E-2</v>
      </c>
      <c r="C128" s="1">
        <v>2.9290172999999999E-2</v>
      </c>
      <c r="D128" s="1">
        <v>2.8174299999999999E-2</v>
      </c>
      <c r="E128" s="1">
        <v>3.0405954999999998E-2</v>
      </c>
    </row>
    <row r="129" spans="1:5" x14ac:dyDescent="0.15">
      <c r="A129" s="1">
        <v>11</v>
      </c>
      <c r="B129" s="1">
        <v>3.1185767999999999E-2</v>
      </c>
      <c r="C129" s="1">
        <v>2.8282570999999999E-2</v>
      </c>
      <c r="D129" s="1">
        <v>2.7247803000000001E-2</v>
      </c>
      <c r="E129" s="1">
        <v>2.9445447999999999E-2</v>
      </c>
    </row>
    <row r="130" spans="1:5" x14ac:dyDescent="0.15">
      <c r="A130" s="1">
        <v>12</v>
      </c>
      <c r="B130" s="1">
        <v>3.0193340999999999E-2</v>
      </c>
      <c r="C130" s="1">
        <v>2.7315455999999998E-2</v>
      </c>
      <c r="D130" s="1">
        <v>2.6252554000000001E-2</v>
      </c>
      <c r="E130" s="1">
        <v>2.8445193000000001E-2</v>
      </c>
    </row>
    <row r="131" spans="1:5" x14ac:dyDescent="0.15">
      <c r="A131" s="1">
        <v>13</v>
      </c>
      <c r="B131" s="1">
        <v>2.8936680999999999E-2</v>
      </c>
      <c r="C131" s="1">
        <v>2.6417208000000001E-2</v>
      </c>
      <c r="D131" s="1">
        <v>2.5435620999999999E-2</v>
      </c>
      <c r="E131" s="1">
        <v>2.7446062E-2</v>
      </c>
    </row>
    <row r="132" spans="1:5" x14ac:dyDescent="0.15">
      <c r="A132" s="1">
        <v>14</v>
      </c>
      <c r="B132" s="1">
        <v>2.8170231E-2</v>
      </c>
      <c r="C132" s="1">
        <v>2.555352E-2</v>
      </c>
      <c r="D132" s="1">
        <v>2.4615993999999999E-2</v>
      </c>
      <c r="E132" s="1">
        <v>2.6589429000000001E-2</v>
      </c>
    </row>
    <row r="133" spans="1:5" x14ac:dyDescent="0.15">
      <c r="A133" s="1">
        <v>15</v>
      </c>
      <c r="B133" s="1">
        <v>2.6778606999999999E-2</v>
      </c>
      <c r="C133" s="1">
        <v>2.4707732E-2</v>
      </c>
      <c r="D133" s="1">
        <v>2.3680966000000001E-2</v>
      </c>
      <c r="E133" s="1">
        <v>2.5704833999999999E-2</v>
      </c>
    </row>
    <row r="134" spans="1:5" x14ac:dyDescent="0.15">
      <c r="A134" s="1">
        <v>16</v>
      </c>
      <c r="B134" s="1">
        <v>2.4876911000000002E-2</v>
      </c>
      <c r="C134" s="1">
        <v>2.3897944000000001E-2</v>
      </c>
      <c r="D134" s="1">
        <v>2.2945098000000001E-2</v>
      </c>
      <c r="E134" s="1">
        <v>2.482148E-2</v>
      </c>
    </row>
    <row r="135" spans="1:5" x14ac:dyDescent="0.15">
      <c r="A135" s="1">
        <v>17</v>
      </c>
      <c r="B135" s="1">
        <v>2.3779194E-2</v>
      </c>
      <c r="C135" s="1">
        <v>2.3071412999999999E-2</v>
      </c>
      <c r="D135" s="1">
        <v>2.2170598E-2</v>
      </c>
      <c r="E135" s="1">
        <v>2.3971039999999999E-2</v>
      </c>
    </row>
    <row r="136" spans="1:5" x14ac:dyDescent="0.15">
      <c r="A136" s="1">
        <v>18</v>
      </c>
      <c r="B136" s="1">
        <v>2.2165339999999999E-2</v>
      </c>
      <c r="C136" s="1">
        <v>2.2311493000000002E-2</v>
      </c>
      <c r="D136" s="1">
        <v>2.1403439999999999E-2</v>
      </c>
      <c r="E136" s="1">
        <v>2.3248766000000001E-2</v>
      </c>
    </row>
    <row r="137" spans="1:5" x14ac:dyDescent="0.15">
      <c r="A137" s="1">
        <v>19</v>
      </c>
      <c r="B137" s="1">
        <v>2.1365716999999999E-2</v>
      </c>
      <c r="C137" s="1">
        <v>2.1552623999999999E-2</v>
      </c>
      <c r="D137" s="1">
        <v>2.0704413000000001E-2</v>
      </c>
      <c r="E137" s="1">
        <v>2.2422432999999999E-2</v>
      </c>
    </row>
    <row r="139" spans="1:5" x14ac:dyDescent="0.15">
      <c r="A139" s="1" t="s">
        <v>133</v>
      </c>
    </row>
    <row r="140" spans="1:5" x14ac:dyDescent="0.15">
      <c r="A140" s="1" t="s">
        <v>130</v>
      </c>
      <c r="B140" s="1" t="s">
        <v>129</v>
      </c>
      <c r="C140" s="1" t="s">
        <v>132</v>
      </c>
      <c r="D140" s="1" t="s">
        <v>127</v>
      </c>
      <c r="E140" s="1" t="s">
        <v>126</v>
      </c>
    </row>
    <row r="141" spans="1:5" x14ac:dyDescent="0.15">
      <c r="A141" s="1">
        <v>0</v>
      </c>
      <c r="B141" s="1">
        <v>5.1906380000000002E-2</v>
      </c>
      <c r="C141" s="1">
        <v>5.6322905999999999E-2</v>
      </c>
      <c r="D141" s="1">
        <v>5.1151136E-2</v>
      </c>
      <c r="E141" s="1">
        <v>6.2465314000000001E-2</v>
      </c>
    </row>
    <row r="142" spans="1:5" x14ac:dyDescent="0.15">
      <c r="A142" s="1">
        <v>1</v>
      </c>
      <c r="B142" s="1">
        <v>5.0576784999999999E-2</v>
      </c>
      <c r="C142" s="1">
        <v>5.1489469000000003E-2</v>
      </c>
      <c r="D142" s="1">
        <v>4.7528351000000003E-2</v>
      </c>
      <c r="E142" s="1">
        <v>5.6073519000000002E-2</v>
      </c>
    </row>
    <row r="143" spans="1:5" x14ac:dyDescent="0.15">
      <c r="A143" s="1">
        <v>2</v>
      </c>
      <c r="B143" s="1">
        <v>5.0024292999999997E-2</v>
      </c>
      <c r="C143" s="1">
        <v>4.8119774999999997E-2</v>
      </c>
      <c r="D143" s="1">
        <v>4.4773140000000003E-2</v>
      </c>
      <c r="E143" s="1">
        <v>5.1765998000000001E-2</v>
      </c>
    </row>
    <row r="144" spans="1:5" x14ac:dyDescent="0.15">
      <c r="A144" s="1">
        <v>3</v>
      </c>
      <c r="B144" s="1">
        <v>4.6889302000000001E-2</v>
      </c>
      <c r="C144" s="1">
        <v>4.5388622000000003E-2</v>
      </c>
      <c r="D144" s="1">
        <v>4.2103593000000002E-2</v>
      </c>
      <c r="E144" s="1">
        <v>4.8641750999999997E-2</v>
      </c>
    </row>
    <row r="145" spans="1:5" x14ac:dyDescent="0.15">
      <c r="A145" s="1">
        <v>4</v>
      </c>
      <c r="B145" s="1">
        <v>4.3654712999999998E-2</v>
      </c>
      <c r="C145" s="1">
        <v>4.2869800999999999E-2</v>
      </c>
      <c r="D145" s="1">
        <v>4.0242470000000002E-2</v>
      </c>
      <c r="E145" s="1">
        <v>4.5804038999999998E-2</v>
      </c>
    </row>
    <row r="146" spans="1:5" x14ac:dyDescent="0.15">
      <c r="A146" s="1">
        <v>5</v>
      </c>
      <c r="B146" s="1">
        <v>4.1712961E-2</v>
      </c>
      <c r="C146" s="1">
        <v>4.0748012E-2</v>
      </c>
      <c r="D146" s="1">
        <v>3.8311216000000002E-2</v>
      </c>
      <c r="E146" s="1">
        <v>4.3422780000000001E-2</v>
      </c>
    </row>
    <row r="147" spans="1:5" x14ac:dyDescent="0.15">
      <c r="A147" s="1">
        <v>6</v>
      </c>
      <c r="B147" s="1">
        <v>3.8090925999999997E-2</v>
      </c>
      <c r="C147" s="1">
        <v>3.8759902999999998E-2</v>
      </c>
      <c r="D147" s="1">
        <v>3.6585645999999999E-2</v>
      </c>
      <c r="E147" s="1">
        <v>4.1064283E-2</v>
      </c>
    </row>
    <row r="148" spans="1:5" x14ac:dyDescent="0.15">
      <c r="A148" s="1">
        <v>7</v>
      </c>
      <c r="B148" s="1">
        <v>3.7282889E-2</v>
      </c>
      <c r="C148" s="1">
        <v>3.6994965999999997E-2</v>
      </c>
      <c r="D148" s="1">
        <v>3.5043146999999997E-2</v>
      </c>
      <c r="E148" s="1">
        <v>3.9132491999999998E-2</v>
      </c>
    </row>
    <row r="149" spans="1:5" x14ac:dyDescent="0.15">
      <c r="A149" s="1">
        <v>8</v>
      </c>
      <c r="B149" s="1">
        <v>3.3105882000000003E-2</v>
      </c>
      <c r="C149" s="1">
        <v>3.5311500000000003E-2</v>
      </c>
      <c r="D149" s="1">
        <v>3.3369457999999998E-2</v>
      </c>
      <c r="E149" s="1">
        <v>3.7358755E-2</v>
      </c>
    </row>
    <row r="150" spans="1:5" x14ac:dyDescent="0.15">
      <c r="A150" s="1">
        <v>9</v>
      </c>
      <c r="B150" s="1">
        <v>3.2685904000000002E-2</v>
      </c>
      <c r="C150" s="1">
        <v>3.3718435999999997E-2</v>
      </c>
      <c r="D150" s="1">
        <v>3.2007016999999999E-2</v>
      </c>
      <c r="E150" s="1">
        <v>3.5525018999999998E-2</v>
      </c>
    </row>
    <row r="151" spans="1:5" x14ac:dyDescent="0.15">
      <c r="A151" s="1">
        <v>10</v>
      </c>
      <c r="B151" s="1">
        <v>3.1875857E-2</v>
      </c>
      <c r="C151" s="1">
        <v>3.2172646999999999E-2</v>
      </c>
      <c r="D151" s="1">
        <v>3.0413437000000001E-2</v>
      </c>
      <c r="E151" s="1">
        <v>3.3941048000000001E-2</v>
      </c>
    </row>
    <row r="152" spans="1:5" x14ac:dyDescent="0.15">
      <c r="A152" s="1">
        <v>11</v>
      </c>
      <c r="B152" s="1">
        <v>3.0511944999999999E-2</v>
      </c>
      <c r="C152" s="1">
        <v>3.0790076E-2</v>
      </c>
      <c r="D152" s="1">
        <v>2.9208515000000001E-2</v>
      </c>
      <c r="E152" s="1">
        <v>3.2567858999999998E-2</v>
      </c>
    </row>
    <row r="153" spans="1:5" x14ac:dyDescent="0.15">
      <c r="A153" s="1">
        <v>12</v>
      </c>
      <c r="B153" s="1">
        <v>2.9974131000000001E-2</v>
      </c>
      <c r="C153" s="1">
        <v>2.9474186999999999E-2</v>
      </c>
      <c r="D153" s="1">
        <v>2.7776359E-2</v>
      </c>
      <c r="E153" s="1">
        <v>3.1154156999999998E-2</v>
      </c>
    </row>
    <row r="154" spans="1:5" x14ac:dyDescent="0.15">
      <c r="A154" s="1">
        <v>13</v>
      </c>
      <c r="B154" s="1">
        <v>2.7562173999999998E-2</v>
      </c>
      <c r="C154" s="1">
        <v>2.8196413E-2</v>
      </c>
      <c r="D154" s="1">
        <v>2.6630484999999999E-2</v>
      </c>
      <c r="E154" s="1">
        <v>2.9855891999999998E-2</v>
      </c>
    </row>
    <row r="155" spans="1:5" x14ac:dyDescent="0.15">
      <c r="A155" s="1">
        <v>14</v>
      </c>
      <c r="B155" s="1">
        <v>2.6655588000000001E-2</v>
      </c>
      <c r="C155" s="1">
        <v>2.6980978999999999E-2</v>
      </c>
      <c r="D155" s="1">
        <v>2.5504478000000001E-2</v>
      </c>
      <c r="E155" s="1">
        <v>2.854717E-2</v>
      </c>
    </row>
    <row r="156" spans="1:5" x14ac:dyDescent="0.15">
      <c r="A156" s="1">
        <v>15</v>
      </c>
      <c r="B156" s="1">
        <v>2.5548418E-2</v>
      </c>
      <c r="C156" s="1">
        <v>2.5826463000000001E-2</v>
      </c>
      <c r="D156" s="1">
        <v>2.4431501000000001E-2</v>
      </c>
      <c r="E156" s="1">
        <v>2.7150938999999999E-2</v>
      </c>
    </row>
    <row r="157" spans="1:5" x14ac:dyDescent="0.15">
      <c r="A157" s="1">
        <v>16</v>
      </c>
      <c r="B157" s="1">
        <v>2.4920471E-2</v>
      </c>
      <c r="C157" s="1">
        <v>2.4708068999999999E-2</v>
      </c>
      <c r="D157" s="1">
        <v>2.3372849000000001E-2</v>
      </c>
      <c r="E157" s="1">
        <v>2.6090967E-2</v>
      </c>
    </row>
    <row r="158" spans="1:5" x14ac:dyDescent="0.15">
      <c r="A158" s="1">
        <v>17</v>
      </c>
      <c r="B158" s="1">
        <v>2.4328293000000001E-2</v>
      </c>
      <c r="C158" s="1">
        <v>2.3684409999999999E-2</v>
      </c>
      <c r="D158" s="1">
        <v>2.2390312999999998E-2</v>
      </c>
      <c r="E158" s="1">
        <v>2.5010415000000001E-2</v>
      </c>
    </row>
    <row r="159" spans="1:5" x14ac:dyDescent="0.15">
      <c r="A159" s="1">
        <v>18</v>
      </c>
      <c r="B159" s="1">
        <v>2.2929334999999999E-2</v>
      </c>
      <c r="C159" s="1">
        <v>2.2651533000000001E-2</v>
      </c>
      <c r="D159" s="1">
        <v>2.1364245E-2</v>
      </c>
      <c r="E159" s="1">
        <v>2.3963868999999999E-2</v>
      </c>
    </row>
    <row r="160" spans="1:5" x14ac:dyDescent="0.15">
      <c r="A160" s="1">
        <v>19</v>
      </c>
      <c r="B160" s="1">
        <v>2.1796323999999999E-2</v>
      </c>
      <c r="C160" s="1">
        <v>2.1714455000000001E-2</v>
      </c>
      <c r="D160" s="1">
        <v>2.0490637999999999E-2</v>
      </c>
      <c r="E160" s="1">
        <v>2.2929399E-2</v>
      </c>
    </row>
    <row r="162" spans="1:5" x14ac:dyDescent="0.15">
      <c r="A162" s="1" t="s">
        <v>131</v>
      </c>
    </row>
    <row r="163" spans="1:5" x14ac:dyDescent="0.15">
      <c r="A163" s="15" t="s">
        <v>130</v>
      </c>
      <c r="B163" s="15" t="s">
        <v>129</v>
      </c>
      <c r="C163" s="15" t="s">
        <v>128</v>
      </c>
      <c r="D163" s="15" t="s">
        <v>127</v>
      </c>
      <c r="E163" s="15" t="s">
        <v>126</v>
      </c>
    </row>
    <row r="164" spans="1:5" x14ac:dyDescent="0.15">
      <c r="A164" s="15">
        <v>0</v>
      </c>
      <c r="B164" s="15">
        <v>5.1906380000000002E-2</v>
      </c>
      <c r="C164" s="15">
        <v>4.4494240999999997E-2</v>
      </c>
      <c r="D164" s="15">
        <v>4.1346714E-2</v>
      </c>
      <c r="E164" s="15">
        <v>4.8559192000000001E-2</v>
      </c>
    </row>
    <row r="165" spans="1:5" x14ac:dyDescent="0.15">
      <c r="A165" s="15">
        <v>1</v>
      </c>
      <c r="B165" s="15">
        <v>5.0576784999999999E-2</v>
      </c>
      <c r="C165" s="15">
        <v>4.1502351E-2</v>
      </c>
      <c r="D165" s="15">
        <v>3.9279495999999997E-2</v>
      </c>
      <c r="E165" s="15">
        <v>4.4296542000000001E-2</v>
      </c>
    </row>
    <row r="166" spans="1:5" x14ac:dyDescent="0.15">
      <c r="A166" s="15">
        <v>2</v>
      </c>
      <c r="B166" s="15">
        <v>5.0024292999999997E-2</v>
      </c>
      <c r="C166" s="15">
        <v>3.9388832999999998E-2</v>
      </c>
      <c r="D166" s="15">
        <v>3.7309296999999998E-2</v>
      </c>
      <c r="E166" s="15">
        <v>4.1656008000000001E-2</v>
      </c>
    </row>
    <row r="167" spans="1:5" x14ac:dyDescent="0.15">
      <c r="A167" s="15">
        <v>3</v>
      </c>
      <c r="B167" s="15">
        <v>4.6889302000000001E-2</v>
      </c>
      <c r="C167" s="15">
        <v>3.7597667000000001E-2</v>
      </c>
      <c r="D167" s="15">
        <v>3.5779940000000003E-2</v>
      </c>
      <c r="E167" s="15">
        <v>3.9640937000000001E-2</v>
      </c>
    </row>
    <row r="168" spans="1:5" x14ac:dyDescent="0.15">
      <c r="A168" s="15">
        <v>4</v>
      </c>
      <c r="B168" s="15">
        <v>4.3654712999999998E-2</v>
      </c>
      <c r="C168" s="15">
        <v>3.6101954999999998E-2</v>
      </c>
      <c r="D168" s="15">
        <v>3.4492321999999999E-2</v>
      </c>
      <c r="E168" s="15">
        <v>3.7884434000000002E-2</v>
      </c>
    </row>
    <row r="169" spans="1:5" x14ac:dyDescent="0.15">
      <c r="A169" s="15">
        <v>5</v>
      </c>
      <c r="B169" s="15">
        <v>4.1712961E-2</v>
      </c>
      <c r="C169" s="15">
        <v>3.4677459000000001E-2</v>
      </c>
      <c r="D169" s="15">
        <v>3.3089229999999997E-2</v>
      </c>
      <c r="E169" s="15">
        <v>3.6355567999999998E-2</v>
      </c>
    </row>
    <row r="170" spans="1:5" x14ac:dyDescent="0.15">
      <c r="A170" s="15">
        <v>6</v>
      </c>
      <c r="B170" s="15">
        <v>3.8090925999999997E-2</v>
      </c>
      <c r="C170" s="15">
        <v>3.3384129999999998E-2</v>
      </c>
      <c r="D170" s="15">
        <v>3.2012477999999997E-2</v>
      </c>
      <c r="E170" s="15">
        <v>3.4847274999999997E-2</v>
      </c>
    </row>
    <row r="171" spans="1:5" x14ac:dyDescent="0.15">
      <c r="A171" s="15">
        <v>7</v>
      </c>
      <c r="B171" s="15">
        <v>3.7282889E-2</v>
      </c>
      <c r="C171" s="15">
        <v>3.2194095999999998E-2</v>
      </c>
      <c r="D171" s="15">
        <v>3.0945459000000002E-2</v>
      </c>
      <c r="E171" s="15">
        <v>3.3529386000000001E-2</v>
      </c>
    </row>
    <row r="172" spans="1:5" x14ac:dyDescent="0.15">
      <c r="A172" s="15">
        <v>8</v>
      </c>
      <c r="B172" s="15">
        <v>3.3105882000000003E-2</v>
      </c>
      <c r="C172" s="15">
        <v>3.108114E-2</v>
      </c>
      <c r="D172" s="15">
        <v>2.9916648000000001E-2</v>
      </c>
      <c r="E172" s="15">
        <v>3.2395662999999998E-2</v>
      </c>
    </row>
    <row r="173" spans="1:5" x14ac:dyDescent="0.15">
      <c r="A173" s="15">
        <v>9</v>
      </c>
      <c r="B173" s="15">
        <v>3.2685904000000002E-2</v>
      </c>
      <c r="C173" s="15">
        <v>3.0041824000000002E-2</v>
      </c>
      <c r="D173" s="15">
        <v>2.8924399999999999E-2</v>
      </c>
      <c r="E173" s="15">
        <v>3.1195792999999999E-2</v>
      </c>
    </row>
    <row r="174" spans="1:5" x14ac:dyDescent="0.15">
      <c r="A174" s="15">
        <v>10</v>
      </c>
      <c r="B174" s="15">
        <v>3.1875857E-2</v>
      </c>
      <c r="C174" s="15">
        <v>2.9042373E-2</v>
      </c>
      <c r="D174" s="15">
        <v>2.8048936E-2</v>
      </c>
      <c r="E174" s="15">
        <v>3.0171687999999999E-2</v>
      </c>
    </row>
    <row r="175" spans="1:5" x14ac:dyDescent="0.15">
      <c r="A175" s="15">
        <v>11</v>
      </c>
      <c r="B175" s="15">
        <v>3.0511944999999999E-2</v>
      </c>
      <c r="C175" s="15">
        <v>2.80749E-2</v>
      </c>
      <c r="D175" s="15">
        <v>2.7066699999999999E-2</v>
      </c>
      <c r="E175" s="15">
        <v>2.9220071E-2</v>
      </c>
    </row>
    <row r="176" spans="1:5" x14ac:dyDescent="0.15">
      <c r="A176" s="15">
        <v>12</v>
      </c>
      <c r="B176" s="15">
        <v>2.9974131000000001E-2</v>
      </c>
      <c r="C176" s="15">
        <v>2.7181299999999999E-2</v>
      </c>
      <c r="D176" s="15">
        <v>2.6204001000000001E-2</v>
      </c>
      <c r="E176" s="15">
        <v>2.8203661000000001E-2</v>
      </c>
    </row>
    <row r="177" spans="1:5" x14ac:dyDescent="0.15">
      <c r="A177" s="15">
        <v>13</v>
      </c>
      <c r="B177" s="15">
        <v>2.7562173999999998E-2</v>
      </c>
      <c r="C177" s="15">
        <v>2.6294557E-2</v>
      </c>
      <c r="D177" s="15">
        <v>2.5277806999999999E-2</v>
      </c>
      <c r="E177" s="15">
        <v>2.7267179999999999E-2</v>
      </c>
    </row>
    <row r="178" spans="1:5" x14ac:dyDescent="0.15">
      <c r="A178" s="15">
        <v>14</v>
      </c>
      <c r="B178" s="15">
        <v>2.6655588000000001E-2</v>
      </c>
      <c r="C178" s="15">
        <v>2.5465794E-2</v>
      </c>
      <c r="D178" s="15">
        <v>2.4453450000000002E-2</v>
      </c>
      <c r="E178" s="15">
        <v>2.6405097999999998E-2</v>
      </c>
    </row>
    <row r="179" spans="1:5" x14ac:dyDescent="0.15">
      <c r="A179" s="15">
        <v>15</v>
      </c>
      <c r="B179" s="15">
        <v>2.5548418E-2</v>
      </c>
      <c r="C179" s="15">
        <v>2.4649876000000001E-2</v>
      </c>
      <c r="D179" s="15">
        <v>2.3766544000000001E-2</v>
      </c>
      <c r="E179" s="15">
        <v>2.5555102999999999E-2</v>
      </c>
    </row>
    <row r="180" spans="1:5" x14ac:dyDescent="0.15">
      <c r="A180" s="15">
        <v>16</v>
      </c>
      <c r="B180" s="15">
        <v>2.4920471E-2</v>
      </c>
      <c r="C180" s="15">
        <v>2.3850783E-2</v>
      </c>
      <c r="D180" s="15">
        <v>2.3006496000000001E-2</v>
      </c>
      <c r="E180" s="15">
        <v>2.4742252999999999E-2</v>
      </c>
    </row>
    <row r="181" spans="1:5" x14ac:dyDescent="0.15">
      <c r="A181" s="15">
        <v>17</v>
      </c>
      <c r="B181" s="15">
        <v>2.4328293000000001E-2</v>
      </c>
      <c r="C181" s="15">
        <v>2.3102969000000001E-2</v>
      </c>
      <c r="D181" s="15">
        <v>2.2256624999999999E-2</v>
      </c>
      <c r="E181" s="15">
        <v>2.3975027999999999E-2</v>
      </c>
    </row>
    <row r="182" spans="1:5" x14ac:dyDescent="0.15">
      <c r="A182" s="15">
        <v>18</v>
      </c>
      <c r="B182" s="15">
        <v>2.2929334999999999E-2</v>
      </c>
      <c r="C182" s="15">
        <v>2.2338343E-2</v>
      </c>
      <c r="D182" s="15">
        <v>2.1458403000000001E-2</v>
      </c>
      <c r="E182" s="15">
        <v>2.3201093999999998E-2</v>
      </c>
    </row>
    <row r="183" spans="1:5" x14ac:dyDescent="0.15">
      <c r="A183" s="15">
        <v>19</v>
      </c>
      <c r="B183" s="15">
        <v>2.1796323999999999E-2</v>
      </c>
      <c r="C183" s="15">
        <v>2.1608509000000001E-2</v>
      </c>
      <c r="D183" s="15">
        <v>2.0840567000000001E-2</v>
      </c>
      <c r="E183" s="15">
        <v>2.2463823000000001E-2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0071D-D74D-EA4E-8890-F1EF7F9E645B}">
  <dimension ref="A1:P16"/>
  <sheetViews>
    <sheetView zoomScale="90" zoomScaleNormal="90" workbookViewId="0">
      <selection activeCell="C18" sqref="C18"/>
    </sheetView>
  </sheetViews>
  <sheetFormatPr baseColWidth="10" defaultColWidth="8.83203125" defaultRowHeight="14" x14ac:dyDescent="0.15"/>
  <cols>
    <col min="1" max="1" width="27.6640625" style="1" bestFit="1" customWidth="1"/>
    <col min="2" max="2" width="21" style="1" bestFit="1" customWidth="1"/>
    <col min="3" max="3" width="27.6640625" style="1" bestFit="1" customWidth="1"/>
    <col min="4" max="4" width="26.5" style="1" bestFit="1" customWidth="1"/>
    <col min="5" max="5" width="17.1640625" style="1" bestFit="1" customWidth="1"/>
    <col min="6" max="6" width="23.83203125" style="1" bestFit="1" customWidth="1"/>
    <col min="7" max="7" width="22.1640625" style="1" bestFit="1" customWidth="1"/>
    <col min="8" max="8" width="14.83203125" style="1" bestFit="1" customWidth="1"/>
    <col min="9" max="9" width="21.5" style="1" bestFit="1" customWidth="1"/>
    <col min="10" max="10" width="19.83203125" style="1" bestFit="1" customWidth="1"/>
    <col min="11" max="11" width="13.33203125" style="1" bestFit="1" customWidth="1"/>
    <col min="12" max="12" width="16.6640625" style="1" bestFit="1" customWidth="1"/>
    <col min="13" max="13" width="14.83203125" style="1" bestFit="1" customWidth="1"/>
    <col min="14" max="14" width="13.33203125" style="1" bestFit="1" customWidth="1"/>
    <col min="15" max="15" width="16.5" style="1" bestFit="1" customWidth="1"/>
    <col min="16" max="16" width="14.83203125" style="1" bestFit="1" customWidth="1"/>
    <col min="17" max="16384" width="8.83203125" style="1"/>
  </cols>
  <sheetData>
    <row r="1" spans="1:16" x14ac:dyDescent="0.15">
      <c r="B1" s="1" t="s">
        <v>117</v>
      </c>
      <c r="C1" s="1" t="s">
        <v>116</v>
      </c>
      <c r="D1" s="1" t="s">
        <v>115</v>
      </c>
      <c r="E1" s="1" t="s">
        <v>114</v>
      </c>
      <c r="F1" s="1" t="s">
        <v>113</v>
      </c>
      <c r="G1" s="1" t="s">
        <v>112</v>
      </c>
      <c r="H1" s="1" t="s">
        <v>111</v>
      </c>
      <c r="I1" s="1" t="s">
        <v>110</v>
      </c>
      <c r="J1" s="1" t="s">
        <v>109</v>
      </c>
      <c r="K1" s="1" t="s">
        <v>108</v>
      </c>
      <c r="L1" s="1" t="s">
        <v>107</v>
      </c>
      <c r="M1" s="1" t="s">
        <v>106</v>
      </c>
      <c r="N1" s="1" t="s">
        <v>105</v>
      </c>
      <c r="O1" s="1" t="s">
        <v>104</v>
      </c>
      <c r="P1" s="1" t="s">
        <v>103</v>
      </c>
    </row>
    <row r="2" spans="1:16" x14ac:dyDescent="0.15">
      <c r="A2" s="1" t="s">
        <v>117</v>
      </c>
      <c r="B2" s="1">
        <v>0</v>
      </c>
      <c r="C2" s="1">
        <v>0.23006449458904901</v>
      </c>
      <c r="D2" s="1">
        <v>8.4582170457009304E-2</v>
      </c>
      <c r="E2" s="1">
        <v>0.165927183564438</v>
      </c>
      <c r="F2" s="1">
        <v>0.24316860091418599</v>
      </c>
      <c r="G2" s="1">
        <v>0.17087619722529701</v>
      </c>
      <c r="H2" s="1">
        <v>0.17474677953673701</v>
      </c>
      <c r="I2" s="1">
        <v>0.22268821665875099</v>
      </c>
      <c r="J2" s="1">
        <v>0.191695242944108</v>
      </c>
      <c r="K2" s="1">
        <v>0.20103023379336499</v>
      </c>
      <c r="L2" s="1">
        <v>0.22729871394092199</v>
      </c>
      <c r="M2" s="1">
        <v>0.21104338631988001</v>
      </c>
      <c r="N2" s="1">
        <v>0.1674080562761</v>
      </c>
      <c r="O2" s="1">
        <v>0.248283044052238</v>
      </c>
      <c r="P2" s="1">
        <v>0.17665981901200301</v>
      </c>
    </row>
    <row r="3" spans="1:16" x14ac:dyDescent="0.15">
      <c r="A3" s="1" t="s">
        <v>116</v>
      </c>
      <c r="B3" s="1">
        <v>0.23006449458904901</v>
      </c>
      <c r="C3" s="1">
        <v>0</v>
      </c>
      <c r="D3" s="1">
        <v>0.251818490966223</v>
      </c>
      <c r="E3" s="1">
        <v>0.241113619572667</v>
      </c>
      <c r="F3" s="1">
        <v>0.126354825092206</v>
      </c>
      <c r="G3" s="1">
        <v>0.24004482452098799</v>
      </c>
      <c r="H3" s="1">
        <v>0.25205961095085599</v>
      </c>
      <c r="I3" s="1">
        <v>0.15374195652307801</v>
      </c>
      <c r="J3" s="1">
        <v>0.28325682095327698</v>
      </c>
      <c r="K3" s="1">
        <v>0.239541900307504</v>
      </c>
      <c r="L3" s="1">
        <v>0.14380712666433801</v>
      </c>
      <c r="M3" s="1">
        <v>0.249637061932696</v>
      </c>
      <c r="N3" s="1">
        <v>0.26242156882319501</v>
      </c>
      <c r="O3" s="1">
        <v>0.143806917753036</v>
      </c>
      <c r="P3" s="1">
        <v>0.27192000825908902</v>
      </c>
    </row>
    <row r="4" spans="1:16" x14ac:dyDescent="0.15">
      <c r="A4" s="1" t="s">
        <v>115</v>
      </c>
      <c r="B4" s="1">
        <v>8.4582170457009304E-2</v>
      </c>
      <c r="C4" s="1">
        <v>0.251818490966223</v>
      </c>
      <c r="D4" s="1">
        <v>0</v>
      </c>
      <c r="E4" s="1">
        <v>0.17293638687747701</v>
      </c>
      <c r="F4" s="1">
        <v>0.26209502304848498</v>
      </c>
      <c r="G4" s="1">
        <v>0.172477768932013</v>
      </c>
      <c r="H4" s="1">
        <v>0.18272854104066599</v>
      </c>
      <c r="I4" s="1">
        <v>0.24209733582639401</v>
      </c>
      <c r="J4" s="1">
        <v>0.19934298359031699</v>
      </c>
      <c r="K4" s="1">
        <v>0.20693188607378801</v>
      </c>
      <c r="L4" s="1">
        <v>0.24970631168490301</v>
      </c>
      <c r="M4" s="1">
        <v>0.212910639402494</v>
      </c>
      <c r="N4" s="1">
        <v>0.17112037384276901</v>
      </c>
      <c r="O4" s="1">
        <v>0.265222924220476</v>
      </c>
      <c r="P4" s="1">
        <v>0.17336900919075701</v>
      </c>
    </row>
    <row r="5" spans="1:16" x14ac:dyDescent="0.15">
      <c r="A5" s="1" t="s">
        <v>114</v>
      </c>
      <c r="B5" s="1">
        <v>0.165927183564438</v>
      </c>
      <c r="C5" s="1">
        <v>0.241113619572667</v>
      </c>
      <c r="D5" s="1">
        <v>0.17293638687747701</v>
      </c>
      <c r="E5" s="1">
        <v>0</v>
      </c>
      <c r="F5" s="1">
        <v>0.25519779316144098</v>
      </c>
      <c r="G5" s="1">
        <v>7.6578352850386194E-2</v>
      </c>
      <c r="H5" s="1">
        <v>0.14712633771419001</v>
      </c>
      <c r="I5" s="1">
        <v>0.23308287686927001</v>
      </c>
      <c r="J5" s="1">
        <v>0.16865763014145199</v>
      </c>
      <c r="K5" s="1">
        <v>0.21436253746832601</v>
      </c>
      <c r="L5" s="1">
        <v>0.219032029736203</v>
      </c>
      <c r="M5" s="1">
        <v>0.22264089304614901</v>
      </c>
      <c r="N5" s="1">
        <v>0.15686693362853599</v>
      </c>
      <c r="O5" s="1">
        <v>0.251050778848319</v>
      </c>
      <c r="P5" s="1">
        <v>0.15564917464842901</v>
      </c>
    </row>
    <row r="6" spans="1:16" x14ac:dyDescent="0.15">
      <c r="A6" s="1" t="s">
        <v>113</v>
      </c>
      <c r="B6" s="1">
        <v>0.24316860091418599</v>
      </c>
      <c r="C6" s="1">
        <v>0.126354825092206</v>
      </c>
      <c r="D6" s="1">
        <v>0.26209502304848498</v>
      </c>
      <c r="E6" s="1">
        <v>0.25519779316144098</v>
      </c>
      <c r="F6" s="1">
        <v>0</v>
      </c>
      <c r="G6" s="1">
        <v>0.25060529310539298</v>
      </c>
      <c r="H6" s="1">
        <v>0.26061135060676499</v>
      </c>
      <c r="I6" s="1">
        <v>0.11531575881280701</v>
      </c>
      <c r="J6" s="1">
        <v>0.28597353006258802</v>
      </c>
      <c r="K6" s="1">
        <v>0.22679376235468701</v>
      </c>
      <c r="L6" s="1">
        <v>0.1246770720088</v>
      </c>
      <c r="M6" s="1">
        <v>0.24166203282165599</v>
      </c>
      <c r="N6" s="1">
        <v>0.26468700933732298</v>
      </c>
      <c r="O6" s="1">
        <v>0.13591387908994901</v>
      </c>
      <c r="P6" s="1">
        <v>0.27436581344458499</v>
      </c>
    </row>
    <row r="7" spans="1:16" x14ac:dyDescent="0.15">
      <c r="A7" s="1" t="s">
        <v>112</v>
      </c>
      <c r="B7" s="1">
        <v>0.17087619722529701</v>
      </c>
      <c r="C7" s="1">
        <v>0.24004482452098799</v>
      </c>
      <c r="D7" s="1">
        <v>0.172477768932013</v>
      </c>
      <c r="E7" s="1">
        <v>7.6578352850386194E-2</v>
      </c>
      <c r="F7" s="1">
        <v>0.25060529310539298</v>
      </c>
      <c r="G7" s="1">
        <v>0</v>
      </c>
      <c r="H7" s="1">
        <v>0.16086019247575301</v>
      </c>
      <c r="I7" s="1">
        <v>0.223743727568704</v>
      </c>
      <c r="J7" s="1">
        <v>0.18663964204716901</v>
      </c>
      <c r="K7" s="1">
        <v>0.20288790404985599</v>
      </c>
      <c r="L7" s="1">
        <v>0.20332575971231101</v>
      </c>
      <c r="M7" s="1">
        <v>0.21293396547416499</v>
      </c>
      <c r="N7" s="1">
        <v>0.17381895104128101</v>
      </c>
      <c r="O7" s="1">
        <v>0.244101068958649</v>
      </c>
      <c r="P7" s="1">
        <v>0.173495558712496</v>
      </c>
    </row>
    <row r="8" spans="1:16" x14ac:dyDescent="0.15">
      <c r="A8" s="1" t="s">
        <v>111</v>
      </c>
      <c r="B8" s="1">
        <v>0.17474677953673701</v>
      </c>
      <c r="C8" s="1">
        <v>0.25205961095085599</v>
      </c>
      <c r="D8" s="1">
        <v>0.18272854104066599</v>
      </c>
      <c r="E8" s="1">
        <v>0.14712633771419001</v>
      </c>
      <c r="F8" s="1">
        <v>0.26061135060676499</v>
      </c>
      <c r="G8" s="1">
        <v>0.16086019247575301</v>
      </c>
      <c r="H8" s="1">
        <v>0</v>
      </c>
      <c r="I8" s="1">
        <v>0.237657473353032</v>
      </c>
      <c r="J8" s="1">
        <v>9.1643028348893693E-2</v>
      </c>
      <c r="K8" s="1">
        <v>0.21633536751676599</v>
      </c>
      <c r="L8" s="1">
        <v>0.23333413775200601</v>
      </c>
      <c r="M8" s="1">
        <v>0.24367599163599199</v>
      </c>
      <c r="N8" s="1">
        <v>0.160736946779344</v>
      </c>
      <c r="O8" s="1">
        <v>0.25601748251739298</v>
      </c>
      <c r="P8" s="1">
        <v>0.16494738759552699</v>
      </c>
    </row>
    <row r="9" spans="1:16" x14ac:dyDescent="0.15">
      <c r="A9" s="1" t="s">
        <v>110</v>
      </c>
      <c r="B9" s="1">
        <v>0.22268821665875099</v>
      </c>
      <c r="C9" s="1">
        <v>0.15374195652307801</v>
      </c>
      <c r="D9" s="1">
        <v>0.24209733582639401</v>
      </c>
      <c r="E9" s="1">
        <v>0.23308287686927001</v>
      </c>
      <c r="F9" s="1">
        <v>0.11531575881280701</v>
      </c>
      <c r="G9" s="1">
        <v>0.223743727568704</v>
      </c>
      <c r="H9" s="1">
        <v>0.237657473353032</v>
      </c>
      <c r="I9" s="1">
        <v>0</v>
      </c>
      <c r="J9" s="1">
        <v>0.26626711629060601</v>
      </c>
      <c r="K9" s="1">
        <v>0.22777361840951801</v>
      </c>
      <c r="L9" s="1">
        <v>0.111010269316485</v>
      </c>
      <c r="M9" s="1">
        <v>0.24358749258552201</v>
      </c>
      <c r="N9" s="1">
        <v>0.25603825034808603</v>
      </c>
      <c r="O9" s="1">
        <v>0.126060029150802</v>
      </c>
      <c r="P9" s="1">
        <v>0.26755590697141202</v>
      </c>
    </row>
    <row r="10" spans="1:16" x14ac:dyDescent="0.15">
      <c r="A10" s="1" t="s">
        <v>109</v>
      </c>
      <c r="B10" s="1">
        <v>0.191695242944108</v>
      </c>
      <c r="C10" s="1">
        <v>0.28325682095327698</v>
      </c>
      <c r="D10" s="1">
        <v>0.19934298359031699</v>
      </c>
      <c r="E10" s="1">
        <v>0.16865763014145199</v>
      </c>
      <c r="F10" s="1">
        <v>0.28597353006258802</v>
      </c>
      <c r="G10" s="1">
        <v>0.18663964204716901</v>
      </c>
      <c r="H10" s="1">
        <v>9.1643028348893693E-2</v>
      </c>
      <c r="I10" s="1">
        <v>0.26626711629060601</v>
      </c>
      <c r="J10" s="1">
        <v>0</v>
      </c>
      <c r="K10" s="1">
        <v>0.231651029652785</v>
      </c>
      <c r="L10" s="1">
        <v>0.26461696302834398</v>
      </c>
      <c r="M10" s="1">
        <v>0.25839831568173699</v>
      </c>
      <c r="N10" s="1">
        <v>0.16773688336353701</v>
      </c>
      <c r="O10" s="1">
        <v>0.29531899970902897</v>
      </c>
      <c r="P10" s="1">
        <v>0.17101521372603101</v>
      </c>
    </row>
    <row r="11" spans="1:16" x14ac:dyDescent="0.15">
      <c r="A11" s="1" t="s">
        <v>108</v>
      </c>
      <c r="B11" s="1">
        <v>0.20103023379336499</v>
      </c>
      <c r="C11" s="1">
        <v>0.239541900307504</v>
      </c>
      <c r="D11" s="1">
        <v>0.20693188607378801</v>
      </c>
      <c r="E11" s="1">
        <v>0.21436253746832601</v>
      </c>
      <c r="F11" s="1">
        <v>0.22679376235468701</v>
      </c>
      <c r="G11" s="1">
        <v>0.20288790404985599</v>
      </c>
      <c r="H11" s="1">
        <v>0.21633536751676599</v>
      </c>
      <c r="I11" s="1">
        <v>0.22777361840951801</v>
      </c>
      <c r="J11" s="1">
        <v>0.231651029652785</v>
      </c>
      <c r="K11" s="1">
        <v>0</v>
      </c>
      <c r="L11" s="1">
        <v>0.22576246579370901</v>
      </c>
      <c r="M11" s="1">
        <v>9.2331828720256706E-2</v>
      </c>
      <c r="N11" s="1">
        <v>0.24118137440031701</v>
      </c>
      <c r="O11" s="1">
        <v>0.23880902463940501</v>
      </c>
      <c r="P11" s="1">
        <v>0.25312352251305797</v>
      </c>
    </row>
    <row r="12" spans="1:16" x14ac:dyDescent="0.15">
      <c r="A12" s="1" t="s">
        <v>107</v>
      </c>
      <c r="B12" s="1">
        <v>0.22729871394092199</v>
      </c>
      <c r="C12" s="1">
        <v>0.14380712666433801</v>
      </c>
      <c r="D12" s="1">
        <v>0.24970631168490301</v>
      </c>
      <c r="E12" s="1">
        <v>0.219032029736203</v>
      </c>
      <c r="F12" s="1">
        <v>0.1246770720088</v>
      </c>
      <c r="G12" s="1">
        <v>0.20332575971231101</v>
      </c>
      <c r="H12" s="1">
        <v>0.23333413775200601</v>
      </c>
      <c r="I12" s="1">
        <v>0.111010269316485</v>
      </c>
      <c r="J12" s="1">
        <v>0.26461696302834398</v>
      </c>
      <c r="K12" s="1">
        <v>0.22576246579370901</v>
      </c>
      <c r="L12" s="1">
        <v>0</v>
      </c>
      <c r="M12" s="1">
        <v>0.23454608962523199</v>
      </c>
      <c r="N12" s="1">
        <v>0.253793601957785</v>
      </c>
      <c r="O12" s="1">
        <v>0.121173340885477</v>
      </c>
      <c r="P12" s="1">
        <v>0.26001649945647898</v>
      </c>
    </row>
    <row r="13" spans="1:16" x14ac:dyDescent="0.15">
      <c r="A13" s="1" t="s">
        <v>106</v>
      </c>
      <c r="B13" s="1">
        <v>0.21104338631988001</v>
      </c>
      <c r="C13" s="1">
        <v>0.249637061932696</v>
      </c>
      <c r="D13" s="1">
        <v>0.212910639402494</v>
      </c>
      <c r="E13" s="1">
        <v>0.22264089304614901</v>
      </c>
      <c r="F13" s="1">
        <v>0.24166203282165599</v>
      </c>
      <c r="G13" s="1">
        <v>0.21293396547416499</v>
      </c>
      <c r="H13" s="1">
        <v>0.24367599163599199</v>
      </c>
      <c r="I13" s="1">
        <v>0.24358749258552201</v>
      </c>
      <c r="J13" s="1">
        <v>0.25839831568173699</v>
      </c>
      <c r="K13" s="1">
        <v>9.2331828720256706E-2</v>
      </c>
      <c r="L13" s="1">
        <v>0.23454608962523199</v>
      </c>
      <c r="M13" s="1">
        <v>0</v>
      </c>
      <c r="N13" s="1">
        <v>0.25583958876824198</v>
      </c>
      <c r="O13" s="1">
        <v>0.24795872571244601</v>
      </c>
      <c r="P13" s="1">
        <v>0.25956021387318201</v>
      </c>
    </row>
    <row r="14" spans="1:16" x14ac:dyDescent="0.15">
      <c r="A14" s="1" t="s">
        <v>105</v>
      </c>
      <c r="B14" s="1">
        <v>0.1674080562761</v>
      </c>
      <c r="C14" s="1">
        <v>0.26242156882319501</v>
      </c>
      <c r="D14" s="1">
        <v>0.17112037384276901</v>
      </c>
      <c r="E14" s="1">
        <v>0.15686693362853599</v>
      </c>
      <c r="F14" s="1">
        <v>0.26468700933732298</v>
      </c>
      <c r="G14" s="1">
        <v>0.17381895104128101</v>
      </c>
      <c r="H14" s="1">
        <v>0.160736946779344</v>
      </c>
      <c r="I14" s="1">
        <v>0.25603825034808603</v>
      </c>
      <c r="J14" s="1">
        <v>0.16773688336353701</v>
      </c>
      <c r="K14" s="1">
        <v>0.24118137440031701</v>
      </c>
      <c r="L14" s="1">
        <v>0.253793601957785</v>
      </c>
      <c r="M14" s="1">
        <v>0.25583958876824198</v>
      </c>
      <c r="N14" s="1">
        <v>0</v>
      </c>
      <c r="O14" s="1">
        <v>0.26506323192291797</v>
      </c>
      <c r="P14" s="1">
        <v>7.9588694680487598E-2</v>
      </c>
    </row>
    <row r="15" spans="1:16" x14ac:dyDescent="0.15">
      <c r="A15" s="1" t="s">
        <v>104</v>
      </c>
      <c r="B15" s="1">
        <v>0.248283044052238</v>
      </c>
      <c r="C15" s="1">
        <v>0.143806917753036</v>
      </c>
      <c r="D15" s="1">
        <v>0.265222924220476</v>
      </c>
      <c r="E15" s="1">
        <v>0.251050778848319</v>
      </c>
      <c r="F15" s="1">
        <v>0.13591387908994901</v>
      </c>
      <c r="G15" s="1">
        <v>0.244101068958649</v>
      </c>
      <c r="H15" s="1">
        <v>0.25601748251739298</v>
      </c>
      <c r="I15" s="1">
        <v>0.126060029150802</v>
      </c>
      <c r="J15" s="1">
        <v>0.29531899970902897</v>
      </c>
      <c r="K15" s="1">
        <v>0.23880902463940501</v>
      </c>
      <c r="L15" s="1">
        <v>0.121173340885477</v>
      </c>
      <c r="M15" s="1">
        <v>0.24795872571244601</v>
      </c>
      <c r="N15" s="1">
        <v>0.26506323192291797</v>
      </c>
      <c r="O15" s="1">
        <v>0</v>
      </c>
      <c r="P15" s="1">
        <v>0.28063539200074999</v>
      </c>
    </row>
    <row r="16" spans="1:16" x14ac:dyDescent="0.15">
      <c r="A16" s="1" t="s">
        <v>103</v>
      </c>
      <c r="B16" s="1">
        <v>0.17665981901200301</v>
      </c>
      <c r="C16" s="1">
        <v>0.27192000825908902</v>
      </c>
      <c r="D16" s="1">
        <v>0.17336900919075701</v>
      </c>
      <c r="E16" s="1">
        <v>0.15564917464842901</v>
      </c>
      <c r="F16" s="1">
        <v>0.27436581344458499</v>
      </c>
      <c r="G16" s="1">
        <v>0.173495558712496</v>
      </c>
      <c r="H16" s="1">
        <v>0.16494738759552699</v>
      </c>
      <c r="I16" s="1">
        <v>0.26755590697141202</v>
      </c>
      <c r="J16" s="1">
        <v>0.17101521372603101</v>
      </c>
      <c r="K16" s="1">
        <v>0.25312352251305797</v>
      </c>
      <c r="L16" s="1">
        <v>0.26001649945647898</v>
      </c>
      <c r="M16" s="1">
        <v>0.25956021387318201</v>
      </c>
      <c r="N16" s="1">
        <v>7.9588694680487598E-2</v>
      </c>
      <c r="O16" s="1">
        <v>0.28063539200074999</v>
      </c>
      <c r="P16" s="1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435D6-9EAE-2D42-B6D4-BA344158CB05}">
  <dimension ref="A1:E52"/>
  <sheetViews>
    <sheetView topLeftCell="A31" workbookViewId="0">
      <selection activeCell="H6" sqref="H6"/>
    </sheetView>
  </sheetViews>
  <sheetFormatPr baseColWidth="10" defaultColWidth="11.1640625" defaultRowHeight="16" x14ac:dyDescent="0.2"/>
  <cols>
    <col min="1" max="1" width="12.33203125" style="12" bestFit="1" customWidth="1"/>
    <col min="2" max="2" width="17.6640625" style="12" bestFit="1" customWidth="1"/>
    <col min="3" max="3" width="26.33203125" style="12" bestFit="1" customWidth="1"/>
    <col min="4" max="4" width="14.6640625" style="12" bestFit="1" customWidth="1"/>
    <col min="5" max="5" width="23.33203125" style="12" bestFit="1" customWidth="1"/>
    <col min="6" max="16384" width="11.1640625" style="12"/>
  </cols>
  <sheetData>
    <row r="1" spans="1:5" x14ac:dyDescent="0.2">
      <c r="A1" s="12" t="s">
        <v>125</v>
      </c>
      <c r="B1" s="12" t="s">
        <v>124</v>
      </c>
      <c r="C1" s="12" t="s">
        <v>123</v>
      </c>
      <c r="D1" s="12" t="s">
        <v>122</v>
      </c>
      <c r="E1" s="12" t="s">
        <v>121</v>
      </c>
    </row>
    <row r="2" spans="1:5" x14ac:dyDescent="0.2">
      <c r="A2" s="12" t="s">
        <v>1</v>
      </c>
      <c r="B2" s="12">
        <v>1</v>
      </c>
      <c r="C2" s="12">
        <v>1</v>
      </c>
      <c r="D2" s="12">
        <v>0.443</v>
      </c>
      <c r="E2" s="12">
        <v>0.437</v>
      </c>
    </row>
    <row r="3" spans="1:5" x14ac:dyDescent="0.2">
      <c r="A3" s="12" t="s">
        <v>2</v>
      </c>
      <c r="B3" s="12">
        <v>2E-3</v>
      </c>
      <c r="C3" s="12">
        <v>0.98</v>
      </c>
      <c r="D3" s="12">
        <v>1</v>
      </c>
      <c r="E3" s="12">
        <v>0.751</v>
      </c>
    </row>
    <row r="4" spans="1:5" x14ac:dyDescent="0.2">
      <c r="A4" s="12" t="s">
        <v>3</v>
      </c>
      <c r="B4" s="12">
        <v>0.874</v>
      </c>
      <c r="C4" s="12">
        <v>1</v>
      </c>
      <c r="D4" s="12">
        <v>0</v>
      </c>
      <c r="E4" s="12">
        <v>0.14399999999999999</v>
      </c>
    </row>
    <row r="5" spans="1:5" x14ac:dyDescent="0.2">
      <c r="A5" s="12" t="s">
        <v>4</v>
      </c>
      <c r="B5" s="12">
        <v>1</v>
      </c>
      <c r="C5" s="12">
        <v>0.69899999999999995</v>
      </c>
      <c r="D5" s="12">
        <v>5.0000000000000001E-3</v>
      </c>
      <c r="E5" s="12">
        <v>1</v>
      </c>
    </row>
    <row r="6" spans="1:5" x14ac:dyDescent="0.2">
      <c r="A6" s="12" t="s">
        <v>5</v>
      </c>
      <c r="B6" s="12">
        <v>0.999</v>
      </c>
      <c r="C6" s="12">
        <v>0.96199999999999997</v>
      </c>
      <c r="D6" s="12">
        <v>0.16</v>
      </c>
      <c r="E6" s="12">
        <v>0.89900000000000002</v>
      </c>
    </row>
    <row r="7" spans="1:5" x14ac:dyDescent="0.2">
      <c r="A7" s="12" t="s">
        <v>6</v>
      </c>
      <c r="B7" s="12">
        <v>0.73299999999999998</v>
      </c>
      <c r="C7" s="13">
        <v>1E-3</v>
      </c>
      <c r="D7" s="12">
        <v>0.93700000000000006</v>
      </c>
      <c r="E7" s="12">
        <v>1</v>
      </c>
    </row>
    <row r="8" spans="1:5" x14ac:dyDescent="0.2">
      <c r="A8" s="12" t="s">
        <v>7</v>
      </c>
      <c r="B8" s="12">
        <v>1</v>
      </c>
      <c r="C8" s="12">
        <v>1</v>
      </c>
      <c r="D8" s="12">
        <v>0.89600000000000002</v>
      </c>
      <c r="E8" s="13">
        <v>4.2000000000000003E-2</v>
      </c>
    </row>
    <row r="9" spans="1:5" x14ac:dyDescent="0.2">
      <c r="A9" s="12" t="s">
        <v>8</v>
      </c>
      <c r="B9" s="12">
        <v>0.875</v>
      </c>
      <c r="C9" s="12">
        <v>0.98599999999999999</v>
      </c>
      <c r="D9" s="12">
        <v>0.86599999999999999</v>
      </c>
      <c r="E9" s="12">
        <v>0.83599999999999997</v>
      </c>
    </row>
    <row r="10" spans="1:5" x14ac:dyDescent="0.2">
      <c r="A10" s="14" t="s">
        <v>9</v>
      </c>
      <c r="B10" s="12">
        <v>0.878</v>
      </c>
      <c r="C10" s="12">
        <v>1</v>
      </c>
      <c r="D10" s="12">
        <v>0.311</v>
      </c>
      <c r="E10" s="13">
        <v>1E-3</v>
      </c>
    </row>
    <row r="11" spans="1:5" x14ac:dyDescent="0.2">
      <c r="A11" s="12" t="s">
        <v>10</v>
      </c>
      <c r="B11" s="12">
        <v>0.77200000000000002</v>
      </c>
      <c r="C11" s="12">
        <v>1</v>
      </c>
      <c r="D11" s="12">
        <v>0.29099999999999998</v>
      </c>
      <c r="E11" s="12">
        <v>0.12</v>
      </c>
    </row>
    <row r="12" spans="1:5" x14ac:dyDescent="0.2">
      <c r="A12" s="12" t="s">
        <v>11</v>
      </c>
      <c r="B12" s="12">
        <v>0</v>
      </c>
      <c r="C12" s="12">
        <v>0.67900000000000005</v>
      </c>
      <c r="D12" s="12">
        <v>1</v>
      </c>
      <c r="E12" s="12">
        <v>0.997</v>
      </c>
    </row>
    <row r="13" spans="1:5" x14ac:dyDescent="0.2">
      <c r="A13" s="14" t="s">
        <v>12</v>
      </c>
      <c r="B13" s="12">
        <v>3.9E-2</v>
      </c>
      <c r="C13" s="13">
        <v>0</v>
      </c>
      <c r="D13" s="12">
        <v>1</v>
      </c>
      <c r="E13" s="12">
        <v>1</v>
      </c>
    </row>
    <row r="14" spans="1:5" x14ac:dyDescent="0.2">
      <c r="A14" s="12" t="s">
        <v>13</v>
      </c>
      <c r="B14" s="12">
        <v>0.01</v>
      </c>
      <c r="C14" s="12">
        <v>0.40699999999999997</v>
      </c>
      <c r="D14" s="12">
        <v>0.629</v>
      </c>
      <c r="E14" s="12">
        <v>0.996</v>
      </c>
    </row>
    <row r="15" spans="1:5" x14ac:dyDescent="0.2">
      <c r="A15" s="12" t="s">
        <v>14</v>
      </c>
      <c r="B15" s="12">
        <v>1</v>
      </c>
      <c r="C15" s="12">
        <v>0.69899999999999995</v>
      </c>
      <c r="D15" s="12">
        <v>7.4999999999999997E-2</v>
      </c>
      <c r="E15" s="12">
        <v>0.997</v>
      </c>
    </row>
    <row r="16" spans="1:5" x14ac:dyDescent="0.2">
      <c r="A16" s="12" t="s">
        <v>15</v>
      </c>
      <c r="B16" s="12">
        <v>0.94099999999999995</v>
      </c>
      <c r="C16" s="12">
        <v>0.998</v>
      </c>
      <c r="D16" s="12">
        <v>0</v>
      </c>
      <c r="E16" s="12">
        <v>0.435</v>
      </c>
    </row>
    <row r="17" spans="1:5" x14ac:dyDescent="0.2">
      <c r="A17" s="12" t="s">
        <v>16</v>
      </c>
      <c r="B17" s="12">
        <v>1.2E-2</v>
      </c>
      <c r="C17" s="12">
        <v>0.80800000000000005</v>
      </c>
      <c r="D17" s="12">
        <v>1</v>
      </c>
      <c r="E17" s="12">
        <v>0.93700000000000006</v>
      </c>
    </row>
    <row r="18" spans="1:5" x14ac:dyDescent="0.2">
      <c r="A18" s="12" t="s">
        <v>120</v>
      </c>
      <c r="B18" s="12">
        <v>1</v>
      </c>
      <c r="C18" s="12">
        <v>0.315</v>
      </c>
      <c r="D18" s="12">
        <v>0</v>
      </c>
      <c r="E18" s="12">
        <v>1</v>
      </c>
    </row>
    <row r="19" spans="1:5" x14ac:dyDescent="0.2">
      <c r="A19" s="12" t="s">
        <v>17</v>
      </c>
      <c r="B19" s="12">
        <v>0.74</v>
      </c>
      <c r="C19" s="12">
        <v>0.14199999999999999</v>
      </c>
      <c r="D19" s="12">
        <v>0.94899999999999995</v>
      </c>
      <c r="E19" s="12">
        <v>1</v>
      </c>
    </row>
    <row r="20" spans="1:5" x14ac:dyDescent="0.2">
      <c r="A20" s="12" t="s">
        <v>18</v>
      </c>
      <c r="B20" s="12">
        <v>0.19800000000000001</v>
      </c>
      <c r="C20" s="12">
        <v>0.82499999999999996</v>
      </c>
      <c r="D20" s="12">
        <v>1</v>
      </c>
      <c r="E20" s="12">
        <v>0.99399999999999999</v>
      </c>
    </row>
    <row r="21" spans="1:5" x14ac:dyDescent="0.2">
      <c r="A21" s="12" t="s">
        <v>19</v>
      </c>
      <c r="B21" s="12">
        <v>0.626</v>
      </c>
      <c r="C21" s="12">
        <v>0.28000000000000003</v>
      </c>
      <c r="D21" s="12">
        <v>0.98399999999999999</v>
      </c>
      <c r="E21" s="12">
        <v>1</v>
      </c>
    </row>
    <row r="22" spans="1:5" x14ac:dyDescent="0.2">
      <c r="A22" s="12" t="s">
        <v>20</v>
      </c>
      <c r="B22" s="12">
        <v>0.98</v>
      </c>
      <c r="C22" s="12">
        <v>0.61199999999999999</v>
      </c>
      <c r="D22" s="12">
        <v>0.629</v>
      </c>
      <c r="E22" s="12">
        <v>1</v>
      </c>
    </row>
    <row r="23" spans="1:5" x14ac:dyDescent="0.2">
      <c r="A23" s="12" t="s">
        <v>21</v>
      </c>
      <c r="B23" s="12">
        <v>0.95199999999999996</v>
      </c>
      <c r="C23" s="12">
        <v>0.99199999999999999</v>
      </c>
      <c r="D23" s="12">
        <v>0.78800000000000003</v>
      </c>
      <c r="E23" s="12">
        <v>0.997</v>
      </c>
    </row>
    <row r="24" spans="1:5" x14ac:dyDescent="0.2">
      <c r="A24" s="12" t="s">
        <v>22</v>
      </c>
      <c r="B24" s="12">
        <v>1</v>
      </c>
      <c r="C24" s="12">
        <v>1</v>
      </c>
      <c r="D24" s="12">
        <v>0.94499999999999995</v>
      </c>
      <c r="E24" s="12">
        <v>0.158</v>
      </c>
    </row>
    <row r="25" spans="1:5" x14ac:dyDescent="0.2">
      <c r="A25" s="14" t="s">
        <v>23</v>
      </c>
      <c r="B25" s="12">
        <v>3.2000000000000001E-2</v>
      </c>
      <c r="C25" s="13">
        <v>0</v>
      </c>
      <c r="D25" s="12">
        <v>1</v>
      </c>
      <c r="E25" s="12">
        <v>1</v>
      </c>
    </row>
    <row r="26" spans="1:5" x14ac:dyDescent="0.2">
      <c r="A26" s="12" t="s">
        <v>24</v>
      </c>
      <c r="B26" s="12">
        <v>6.3E-2</v>
      </c>
      <c r="C26" s="12">
        <v>0.95899999999999996</v>
      </c>
      <c r="D26" s="12">
        <v>1</v>
      </c>
      <c r="E26" s="12">
        <v>0.99399999999999999</v>
      </c>
    </row>
    <row r="27" spans="1:5" x14ac:dyDescent="0.2">
      <c r="A27" s="12" t="s">
        <v>25</v>
      </c>
      <c r="B27" s="12">
        <v>1</v>
      </c>
      <c r="C27" s="12">
        <v>0.75800000000000001</v>
      </c>
      <c r="D27" s="12">
        <v>0</v>
      </c>
      <c r="E27" s="12">
        <v>1</v>
      </c>
    </row>
    <row r="28" spans="1:5" x14ac:dyDescent="0.2">
      <c r="A28" s="12" t="s">
        <v>26</v>
      </c>
      <c r="B28" s="12">
        <v>1</v>
      </c>
      <c r="C28" s="12">
        <v>1</v>
      </c>
      <c r="D28" s="12">
        <v>0.95299999999999996</v>
      </c>
      <c r="E28" s="12">
        <v>0.17199999999999999</v>
      </c>
    </row>
    <row r="29" spans="1:5" x14ac:dyDescent="0.2">
      <c r="A29" s="12" t="s">
        <v>27</v>
      </c>
      <c r="B29" s="12">
        <v>0.32900000000000001</v>
      </c>
      <c r="C29" s="12">
        <v>0.997</v>
      </c>
      <c r="D29" s="12">
        <v>0.997</v>
      </c>
      <c r="E29" s="12">
        <v>0.38100000000000001</v>
      </c>
    </row>
    <row r="30" spans="1:5" x14ac:dyDescent="0.2">
      <c r="A30" s="12" t="s">
        <v>28</v>
      </c>
      <c r="B30" s="12">
        <v>2E-3</v>
      </c>
      <c r="C30" s="13">
        <v>1.2999999999999999E-2</v>
      </c>
      <c r="D30" s="12">
        <v>1</v>
      </c>
      <c r="E30" s="12">
        <v>1</v>
      </c>
    </row>
    <row r="31" spans="1:5" x14ac:dyDescent="0.2">
      <c r="A31" s="12" t="s">
        <v>29</v>
      </c>
      <c r="B31" s="12">
        <v>0.96799999999999997</v>
      </c>
      <c r="C31" s="12">
        <v>0.40699999999999997</v>
      </c>
      <c r="D31" s="12">
        <v>1</v>
      </c>
      <c r="E31" s="12">
        <v>1</v>
      </c>
    </row>
    <row r="32" spans="1:5" x14ac:dyDescent="0.2">
      <c r="A32" s="12" t="s">
        <v>30</v>
      </c>
      <c r="B32" s="12">
        <v>1</v>
      </c>
      <c r="C32" s="12">
        <v>0.96399999999999997</v>
      </c>
      <c r="D32" s="12">
        <v>1.2999999999999999E-2</v>
      </c>
      <c r="E32" s="12">
        <v>0.79100000000000004</v>
      </c>
    </row>
    <row r="33" spans="1:5" x14ac:dyDescent="0.2">
      <c r="A33" s="12" t="s">
        <v>31</v>
      </c>
      <c r="B33" s="12">
        <v>0</v>
      </c>
      <c r="C33" s="12">
        <v>0.186</v>
      </c>
      <c r="D33" s="12">
        <v>1</v>
      </c>
      <c r="E33" s="12">
        <v>0.999</v>
      </c>
    </row>
    <row r="34" spans="1:5" x14ac:dyDescent="0.2">
      <c r="A34" s="12" t="s">
        <v>32</v>
      </c>
      <c r="B34" s="12">
        <v>1</v>
      </c>
      <c r="C34" s="12">
        <v>1</v>
      </c>
      <c r="D34" s="12">
        <v>0.99399999999999999</v>
      </c>
      <c r="E34" s="12">
        <v>0.46200000000000002</v>
      </c>
    </row>
    <row r="35" spans="1:5" x14ac:dyDescent="0.2">
      <c r="A35" s="12" t="s">
        <v>33</v>
      </c>
      <c r="B35" s="12">
        <v>6.9000000000000006E-2</v>
      </c>
      <c r="C35" s="12">
        <v>0.14299999999999999</v>
      </c>
      <c r="D35" s="12">
        <v>1</v>
      </c>
      <c r="E35" s="12">
        <v>1</v>
      </c>
    </row>
    <row r="36" spans="1:5" x14ac:dyDescent="0.2">
      <c r="A36" s="12" t="s">
        <v>34</v>
      </c>
      <c r="B36" s="12">
        <v>1</v>
      </c>
      <c r="C36" s="12">
        <v>1</v>
      </c>
      <c r="D36" s="12">
        <v>2E-3</v>
      </c>
      <c r="E36" s="13">
        <v>3.5000000000000003E-2</v>
      </c>
    </row>
    <row r="37" spans="1:5" x14ac:dyDescent="0.2">
      <c r="A37" s="12" t="s">
        <v>35</v>
      </c>
      <c r="B37" s="12">
        <v>0.93899999999999995</v>
      </c>
      <c r="C37" s="12">
        <v>1</v>
      </c>
      <c r="D37" s="12">
        <v>4.2000000000000003E-2</v>
      </c>
      <c r="E37" s="12">
        <v>0.106</v>
      </c>
    </row>
    <row r="38" spans="1:5" x14ac:dyDescent="0.2">
      <c r="A38" s="12" t="s">
        <v>36</v>
      </c>
      <c r="B38" s="12">
        <v>0.996</v>
      </c>
      <c r="C38" s="12">
        <v>1</v>
      </c>
      <c r="D38" s="12">
        <v>7.5999999999999998E-2</v>
      </c>
      <c r="E38" s="12">
        <v>0.49099999999999999</v>
      </c>
    </row>
    <row r="39" spans="1:5" x14ac:dyDescent="0.2">
      <c r="A39" s="12" t="s">
        <v>119</v>
      </c>
      <c r="B39" s="12">
        <v>0.76600000000000001</v>
      </c>
      <c r="C39" s="12">
        <v>1</v>
      </c>
      <c r="D39" s="12">
        <v>0.95299999999999996</v>
      </c>
      <c r="E39" s="12">
        <v>0.111</v>
      </c>
    </row>
    <row r="40" spans="1:5" x14ac:dyDescent="0.2">
      <c r="A40" s="12" t="s">
        <v>38</v>
      </c>
      <c r="B40" s="12">
        <v>0.45800000000000002</v>
      </c>
      <c r="C40" s="12">
        <v>1</v>
      </c>
      <c r="D40" s="12">
        <v>8.0000000000000002E-3</v>
      </c>
      <c r="E40" s="13">
        <v>4.0000000000000001E-3</v>
      </c>
    </row>
    <row r="41" spans="1:5" x14ac:dyDescent="0.2">
      <c r="A41" s="12" t="s">
        <v>39</v>
      </c>
      <c r="B41" s="12">
        <v>1</v>
      </c>
      <c r="C41" s="12">
        <v>0.39400000000000002</v>
      </c>
      <c r="D41" s="12">
        <v>6.0000000000000001E-3</v>
      </c>
      <c r="E41" s="12">
        <v>1</v>
      </c>
    </row>
    <row r="42" spans="1:5" x14ac:dyDescent="0.2">
      <c r="A42" s="12" t="s">
        <v>40</v>
      </c>
      <c r="B42" s="12">
        <v>2.9000000000000001E-2</v>
      </c>
      <c r="C42" s="12">
        <v>0.96</v>
      </c>
      <c r="D42" s="12">
        <v>1</v>
      </c>
      <c r="E42" s="12">
        <v>1</v>
      </c>
    </row>
    <row r="43" spans="1:5" x14ac:dyDescent="0.2">
      <c r="A43" s="12" t="s">
        <v>41</v>
      </c>
      <c r="B43" s="12">
        <v>0.86299999999999999</v>
      </c>
      <c r="C43" s="12">
        <v>0.99399999999999999</v>
      </c>
      <c r="D43" s="12">
        <v>0.871</v>
      </c>
      <c r="E43" s="12">
        <v>0.67500000000000004</v>
      </c>
    </row>
    <row r="44" spans="1:5" x14ac:dyDescent="0.2">
      <c r="A44" s="12" t="s">
        <v>42</v>
      </c>
      <c r="B44" s="12">
        <v>8.0000000000000002E-3</v>
      </c>
      <c r="C44" s="12">
        <v>0.10299999999999999</v>
      </c>
      <c r="D44" s="12">
        <v>1</v>
      </c>
      <c r="E44" s="12">
        <v>1</v>
      </c>
    </row>
    <row r="45" spans="1:5" x14ac:dyDescent="0.2">
      <c r="A45" s="12" t="s">
        <v>43</v>
      </c>
      <c r="B45" s="12">
        <v>0.61899999999999999</v>
      </c>
      <c r="C45" s="12">
        <v>5.1999999999999998E-2</v>
      </c>
      <c r="D45" s="12">
        <v>0.97299999999999998</v>
      </c>
      <c r="E45" s="12">
        <v>1</v>
      </c>
    </row>
    <row r="46" spans="1:5" x14ac:dyDescent="0.2">
      <c r="A46" s="12" t="s">
        <v>44</v>
      </c>
      <c r="B46" s="12">
        <v>0.47599999999999998</v>
      </c>
      <c r="C46" s="13">
        <v>3.7999999999999999E-2</v>
      </c>
      <c r="D46" s="12">
        <v>0.995</v>
      </c>
      <c r="E46" s="12">
        <v>1</v>
      </c>
    </row>
    <row r="47" spans="1:5" x14ac:dyDescent="0.2">
      <c r="A47" s="12" t="s">
        <v>45</v>
      </c>
      <c r="B47" s="12">
        <v>1.9E-2</v>
      </c>
      <c r="C47" s="12">
        <v>0.20399999999999999</v>
      </c>
      <c r="D47" s="12">
        <v>1</v>
      </c>
      <c r="E47" s="12">
        <v>1</v>
      </c>
    </row>
    <row r="48" spans="1:5" x14ac:dyDescent="0.2">
      <c r="A48" s="12" t="s">
        <v>46</v>
      </c>
      <c r="B48" s="12">
        <v>1</v>
      </c>
      <c r="C48" s="12">
        <v>0.998</v>
      </c>
      <c r="D48" s="12">
        <v>0.77700000000000002</v>
      </c>
      <c r="E48" s="12">
        <v>0.68200000000000005</v>
      </c>
    </row>
    <row r="49" spans="1:5" x14ac:dyDescent="0.2">
      <c r="A49" s="14" t="s">
        <v>47</v>
      </c>
      <c r="B49" s="12">
        <v>0.78300000000000003</v>
      </c>
      <c r="C49" s="12">
        <v>1</v>
      </c>
      <c r="D49" s="12">
        <v>0.77500000000000002</v>
      </c>
      <c r="E49" s="13">
        <v>2E-3</v>
      </c>
    </row>
    <row r="50" spans="1:5" x14ac:dyDescent="0.2">
      <c r="A50" s="12" t="s">
        <v>118</v>
      </c>
      <c r="B50" s="12">
        <v>1</v>
      </c>
      <c r="C50" s="12">
        <v>0.71899999999999997</v>
      </c>
      <c r="D50" s="12">
        <v>0.17399999999999999</v>
      </c>
      <c r="E50" s="12">
        <v>0.995</v>
      </c>
    </row>
    <row r="51" spans="1:5" x14ac:dyDescent="0.2">
      <c r="A51" s="12" t="s">
        <v>52</v>
      </c>
      <c r="B51" s="12">
        <v>1</v>
      </c>
      <c r="C51" s="12">
        <v>1</v>
      </c>
      <c r="D51" s="12">
        <v>0.878</v>
      </c>
      <c r="E51" s="12">
        <v>0.23499999999999999</v>
      </c>
    </row>
    <row r="52" spans="1:5" x14ac:dyDescent="0.2">
      <c r="A52" s="12" t="s">
        <v>102</v>
      </c>
      <c r="B52" s="12">
        <v>1</v>
      </c>
      <c r="C52" s="13">
        <v>3.5999999999999997E-2</v>
      </c>
      <c r="D52" s="12">
        <v>3.5999999999999997E-2</v>
      </c>
      <c r="E52" s="12">
        <v>1</v>
      </c>
    </row>
  </sheetData>
  <autoFilter ref="A1:E52" xr:uid="{00000000-0009-0000-0000-000000000000}">
    <sortState xmlns:xlrd2="http://schemas.microsoft.com/office/spreadsheetml/2017/richdata2" ref="A2:E52">
      <sortCondition ref="C1:C52"/>
    </sortState>
  </autoFilter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C824-1E16-444D-9006-004179111242}">
  <dimension ref="A1:F307"/>
  <sheetViews>
    <sheetView workbookViewId="0">
      <selection activeCell="I13" sqref="I13"/>
    </sheetView>
  </sheetViews>
  <sheetFormatPr baseColWidth="10" defaultColWidth="8.83203125" defaultRowHeight="14" x14ac:dyDescent="0.15"/>
  <cols>
    <col min="1" max="1" width="4.33203125" style="1" bestFit="1" customWidth="1"/>
    <col min="2" max="2" width="37.83203125" style="1" bestFit="1" customWidth="1"/>
    <col min="3" max="4" width="13.33203125" style="1" bestFit="1" customWidth="1"/>
    <col min="5" max="5" width="23.5" style="1" bestFit="1" customWidth="1"/>
    <col min="6" max="6" width="21.5" style="1" bestFit="1" customWidth="1"/>
    <col min="7" max="16384" width="8.83203125" style="1"/>
  </cols>
  <sheetData>
    <row r="1" spans="1:6" x14ac:dyDescent="0.15">
      <c r="B1" s="1" t="s">
        <v>453</v>
      </c>
      <c r="C1" s="1" t="s">
        <v>452</v>
      </c>
      <c r="D1" s="1" t="s">
        <v>451</v>
      </c>
      <c r="E1" s="1" t="s">
        <v>450</v>
      </c>
      <c r="F1" s="1" t="s">
        <v>449</v>
      </c>
    </row>
    <row r="2" spans="1:6" x14ac:dyDescent="0.15">
      <c r="A2" s="1">
        <v>0</v>
      </c>
      <c r="B2" s="1" t="s">
        <v>448</v>
      </c>
      <c r="C2" s="1">
        <v>0.6875</v>
      </c>
      <c r="D2" s="1">
        <v>0.42595960500000002</v>
      </c>
      <c r="E2" s="1">
        <v>-0.54056838100000004</v>
      </c>
      <c r="F2" s="1">
        <v>0.85341076199999999</v>
      </c>
    </row>
    <row r="3" spans="1:6" x14ac:dyDescent="0.15">
      <c r="A3" s="1">
        <v>1</v>
      </c>
      <c r="B3" s="1" t="s">
        <v>447</v>
      </c>
      <c r="C3" s="1">
        <v>1.1071428569999999</v>
      </c>
      <c r="D3" s="1">
        <v>0.77824510099999999</v>
      </c>
      <c r="E3" s="1">
        <v>0.14684138799999999</v>
      </c>
      <c r="F3" s="1">
        <v>0.25071376499999998</v>
      </c>
    </row>
    <row r="4" spans="1:6" x14ac:dyDescent="0.15">
      <c r="A4" s="1">
        <v>2</v>
      </c>
      <c r="B4" s="1" t="s">
        <v>446</v>
      </c>
      <c r="C4" s="1">
        <v>0.5</v>
      </c>
      <c r="D4" s="1">
        <v>0.68514444299999999</v>
      </c>
      <c r="E4" s="1">
        <v>-1</v>
      </c>
      <c r="F4" s="1">
        <v>0.37812559800000001</v>
      </c>
    </row>
    <row r="5" spans="1:6" x14ac:dyDescent="0.15">
      <c r="A5" s="1">
        <v>3</v>
      </c>
      <c r="B5" s="1" t="s">
        <v>445</v>
      </c>
      <c r="C5" s="1">
        <v>1.6666666670000001</v>
      </c>
      <c r="D5" s="1">
        <v>0.72380392299999996</v>
      </c>
      <c r="E5" s="1">
        <v>0.73696559399999995</v>
      </c>
      <c r="F5" s="1">
        <v>0.32323474800000002</v>
      </c>
    </row>
    <row r="6" spans="1:6" x14ac:dyDescent="0.15">
      <c r="A6" s="1">
        <v>4</v>
      </c>
      <c r="B6" s="1" t="s">
        <v>444</v>
      </c>
      <c r="C6" s="1">
        <v>2</v>
      </c>
      <c r="D6" s="1">
        <v>0.22712823900000001</v>
      </c>
      <c r="E6" s="1">
        <v>1</v>
      </c>
      <c r="F6" s="1">
        <v>1.4822404920000001</v>
      </c>
    </row>
    <row r="7" spans="1:6" x14ac:dyDescent="0.15">
      <c r="A7" s="1">
        <v>5</v>
      </c>
      <c r="B7" s="1" t="s">
        <v>443</v>
      </c>
      <c r="C7" s="1">
        <v>0.6</v>
      </c>
      <c r="D7" s="1">
        <v>0.72380392299999996</v>
      </c>
      <c r="E7" s="1">
        <v>-0.73696559399999995</v>
      </c>
      <c r="F7" s="1">
        <v>0.32323474800000002</v>
      </c>
    </row>
    <row r="8" spans="1:6" x14ac:dyDescent="0.15">
      <c r="A8" s="1">
        <v>6</v>
      </c>
      <c r="B8" s="1" t="s">
        <v>442</v>
      </c>
      <c r="C8" s="1">
        <v>0.95652173900000004</v>
      </c>
      <c r="D8" s="1">
        <v>1</v>
      </c>
      <c r="E8" s="1">
        <v>-6.4130336999999996E-2</v>
      </c>
      <c r="F8" s="1">
        <v>0</v>
      </c>
    </row>
    <row r="9" spans="1:6" x14ac:dyDescent="0.15">
      <c r="A9" s="1">
        <v>7</v>
      </c>
      <c r="B9" s="1" t="s">
        <v>441</v>
      </c>
      <c r="C9" s="1">
        <v>0.92307692299999999</v>
      </c>
      <c r="D9" s="1">
        <v>1</v>
      </c>
      <c r="E9" s="1">
        <v>-0.11547721699999999</v>
      </c>
      <c r="F9" s="1">
        <v>0</v>
      </c>
    </row>
    <row r="10" spans="1:6" x14ac:dyDescent="0.15">
      <c r="A10" s="1">
        <v>8</v>
      </c>
      <c r="B10" s="1" t="s">
        <v>440</v>
      </c>
      <c r="C10" s="1">
        <v>0.67741935499999995</v>
      </c>
      <c r="D10" s="1">
        <v>0.180625798</v>
      </c>
      <c r="E10" s="1">
        <v>-0.56187888799999997</v>
      </c>
      <c r="F10" s="1">
        <v>1.711327804</v>
      </c>
    </row>
    <row r="11" spans="1:6" x14ac:dyDescent="0.15">
      <c r="A11" s="1">
        <v>9</v>
      </c>
      <c r="B11" s="1" t="s">
        <v>439</v>
      </c>
      <c r="C11" s="1">
        <v>1</v>
      </c>
      <c r="D11" s="1">
        <v>1</v>
      </c>
      <c r="E11" s="1">
        <v>0</v>
      </c>
      <c r="F11" s="1">
        <v>0</v>
      </c>
    </row>
    <row r="12" spans="1:6" x14ac:dyDescent="0.15">
      <c r="A12" s="1">
        <v>10</v>
      </c>
      <c r="B12" s="1" t="s">
        <v>438</v>
      </c>
      <c r="C12" s="1">
        <v>0.8</v>
      </c>
      <c r="D12" s="1">
        <v>0.46485317300000001</v>
      </c>
      <c r="E12" s="1">
        <v>-0.32192809500000003</v>
      </c>
      <c r="F12" s="1">
        <v>0.76603368100000002</v>
      </c>
    </row>
    <row r="13" spans="1:6" x14ac:dyDescent="0.15">
      <c r="A13" s="1">
        <v>11</v>
      </c>
      <c r="B13" s="1" t="s">
        <v>437</v>
      </c>
      <c r="C13" s="1">
        <v>1.428571429</v>
      </c>
      <c r="D13" s="1">
        <v>0.62145875399999995</v>
      </c>
      <c r="E13" s="1">
        <v>0.51457317300000005</v>
      </c>
      <c r="F13" s="1">
        <v>0.475685735</v>
      </c>
    </row>
    <row r="14" spans="1:6" x14ac:dyDescent="0.15">
      <c r="A14" s="1">
        <v>12</v>
      </c>
      <c r="B14" s="1" t="s">
        <v>436</v>
      </c>
      <c r="C14" s="1">
        <v>0.77777777800000003</v>
      </c>
      <c r="D14" s="1">
        <v>0.79959581099999999</v>
      </c>
      <c r="E14" s="1">
        <v>-0.36257007899999999</v>
      </c>
      <c r="F14" s="1">
        <v>0.223648915</v>
      </c>
    </row>
    <row r="15" spans="1:6" x14ac:dyDescent="0.15">
      <c r="A15" s="1">
        <v>13</v>
      </c>
      <c r="B15" s="1" t="s">
        <v>435</v>
      </c>
      <c r="C15" s="1">
        <v>2</v>
      </c>
      <c r="D15" s="1">
        <v>0.50284706099999998</v>
      </c>
      <c r="E15" s="1">
        <v>1</v>
      </c>
      <c r="F15" s="1">
        <v>0.68746921000000005</v>
      </c>
    </row>
    <row r="16" spans="1:6" x14ac:dyDescent="0.15">
      <c r="A16" s="1">
        <v>14</v>
      </c>
      <c r="B16" s="1" t="s">
        <v>434</v>
      </c>
      <c r="C16" s="1">
        <v>0.8</v>
      </c>
      <c r="D16" s="1">
        <v>1</v>
      </c>
      <c r="E16" s="1">
        <v>-0.32192809500000003</v>
      </c>
      <c r="F16" s="1">
        <v>0</v>
      </c>
    </row>
    <row r="17" spans="1:6" x14ac:dyDescent="0.15">
      <c r="A17" s="1">
        <v>15</v>
      </c>
      <c r="B17" s="1" t="s">
        <v>433</v>
      </c>
      <c r="C17" s="1">
        <v>1.1428571430000001</v>
      </c>
      <c r="D17" s="1">
        <v>0.75204700999999996</v>
      </c>
      <c r="E17" s="1">
        <v>0.192645078</v>
      </c>
      <c r="F17" s="1">
        <v>0.28495644399999998</v>
      </c>
    </row>
    <row r="18" spans="1:6" x14ac:dyDescent="0.15">
      <c r="A18" s="1">
        <v>16</v>
      </c>
      <c r="B18" s="1" t="s">
        <v>432</v>
      </c>
      <c r="C18" s="1">
        <v>0</v>
      </c>
      <c r="D18" s="1">
        <v>1</v>
      </c>
      <c r="E18" s="1" t="e">
        <v>#NAME?</v>
      </c>
      <c r="F18" s="1">
        <v>0</v>
      </c>
    </row>
    <row r="19" spans="1:6" x14ac:dyDescent="0.15">
      <c r="A19" s="1">
        <v>17</v>
      </c>
      <c r="B19" s="1" t="s">
        <v>431</v>
      </c>
      <c r="C19" s="1">
        <v>0.9</v>
      </c>
      <c r="D19" s="1">
        <v>1</v>
      </c>
      <c r="E19" s="1">
        <v>-0.15200309300000001</v>
      </c>
      <c r="F19" s="1">
        <v>0</v>
      </c>
    </row>
    <row r="20" spans="1:6" x14ac:dyDescent="0.15">
      <c r="A20" s="1">
        <v>18</v>
      </c>
      <c r="B20" s="1" t="s">
        <v>430</v>
      </c>
      <c r="C20" s="1">
        <v>1.818181818</v>
      </c>
      <c r="D20" s="1">
        <v>0.13365255000000001</v>
      </c>
      <c r="E20" s="1">
        <v>0.86249647600000001</v>
      </c>
      <c r="F20" s="1">
        <v>2.0125117590000001</v>
      </c>
    </row>
    <row r="21" spans="1:6" x14ac:dyDescent="0.15">
      <c r="A21" s="1">
        <v>19</v>
      </c>
      <c r="B21" s="1" t="s">
        <v>429</v>
      </c>
      <c r="C21" s="1">
        <v>0.61538461499999997</v>
      </c>
      <c r="D21" s="1">
        <v>0.37038845300000001</v>
      </c>
      <c r="E21" s="1">
        <v>-0.70043971800000004</v>
      </c>
      <c r="F21" s="1">
        <v>0.99320295199999997</v>
      </c>
    </row>
    <row r="22" spans="1:6" x14ac:dyDescent="0.15">
      <c r="A22" s="1">
        <v>20</v>
      </c>
      <c r="B22" s="1" t="s">
        <v>428</v>
      </c>
      <c r="C22" s="1">
        <v>0.66666666699999999</v>
      </c>
      <c r="D22" s="1">
        <v>0.49233985299999999</v>
      </c>
      <c r="E22" s="1">
        <v>-0.58496250100000002</v>
      </c>
      <c r="F22" s="1">
        <v>0.70858604199999997</v>
      </c>
    </row>
    <row r="23" spans="1:6" x14ac:dyDescent="0.15">
      <c r="A23" s="1">
        <v>21</v>
      </c>
      <c r="B23" s="1" t="s">
        <v>427</v>
      </c>
      <c r="C23" s="1">
        <v>0.875</v>
      </c>
      <c r="D23" s="1">
        <v>1</v>
      </c>
      <c r="E23" s="1">
        <v>-0.192645078</v>
      </c>
      <c r="F23" s="1">
        <v>0</v>
      </c>
    </row>
    <row r="24" spans="1:6" x14ac:dyDescent="0.15">
      <c r="A24" s="1">
        <v>22</v>
      </c>
      <c r="B24" s="1" t="s">
        <v>426</v>
      </c>
      <c r="C24" s="1">
        <v>1.095238095</v>
      </c>
      <c r="D24" s="1">
        <v>0.87326847200000002</v>
      </c>
      <c r="E24" s="1">
        <v>0.131244533</v>
      </c>
      <c r="F24" s="1">
        <v>0.135512243</v>
      </c>
    </row>
    <row r="25" spans="1:6" x14ac:dyDescent="0.15">
      <c r="A25" s="1">
        <v>23</v>
      </c>
      <c r="B25" s="1" t="s">
        <v>425</v>
      </c>
      <c r="C25" s="1">
        <v>2.6666666669999999</v>
      </c>
      <c r="D25" s="1">
        <v>0.22008492599999999</v>
      </c>
      <c r="E25" s="1">
        <v>1.4150374990000001</v>
      </c>
      <c r="F25" s="1">
        <v>1.5137417799999999</v>
      </c>
    </row>
    <row r="26" spans="1:6" x14ac:dyDescent="0.15">
      <c r="A26" s="1">
        <v>24</v>
      </c>
      <c r="B26" s="1" t="s">
        <v>424</v>
      </c>
      <c r="C26" s="1">
        <v>1.933333333</v>
      </c>
      <c r="D26" s="1">
        <v>3.6854781000000003E-2</v>
      </c>
      <c r="E26" s="1">
        <v>0.9510904</v>
      </c>
      <c r="F26" s="1">
        <v>3.3007699279999998</v>
      </c>
    </row>
    <row r="27" spans="1:6" x14ac:dyDescent="0.15">
      <c r="A27" s="1">
        <v>25</v>
      </c>
      <c r="B27" s="1" t="s">
        <v>423</v>
      </c>
      <c r="C27" s="1">
        <v>0.5</v>
      </c>
      <c r="D27" s="1">
        <v>1</v>
      </c>
      <c r="E27" s="1">
        <v>-1</v>
      </c>
      <c r="F27" s="1">
        <v>0</v>
      </c>
    </row>
    <row r="28" spans="1:6" x14ac:dyDescent="0.15">
      <c r="A28" s="1">
        <v>26</v>
      </c>
      <c r="B28" s="1" t="s">
        <v>422</v>
      </c>
      <c r="C28" s="1">
        <v>0.54285714299999999</v>
      </c>
      <c r="D28" s="1">
        <v>2.7536161999999999E-2</v>
      </c>
      <c r="E28" s="1">
        <v>-0.88135550399999996</v>
      </c>
      <c r="F28" s="1">
        <v>3.5922551579999999</v>
      </c>
    </row>
    <row r="29" spans="1:6" x14ac:dyDescent="0.15">
      <c r="A29" s="1">
        <v>27</v>
      </c>
      <c r="B29" s="1" t="s">
        <v>421</v>
      </c>
      <c r="C29" s="1">
        <v>1.0909090910000001</v>
      </c>
      <c r="D29" s="1">
        <v>0.875676232</v>
      </c>
      <c r="E29" s="1">
        <v>0.12553088200000001</v>
      </c>
      <c r="F29" s="1">
        <v>0.13275885500000001</v>
      </c>
    </row>
    <row r="30" spans="1:6" x14ac:dyDescent="0.15">
      <c r="A30" s="1">
        <v>28</v>
      </c>
      <c r="B30" s="1" t="s">
        <v>420</v>
      </c>
      <c r="C30" s="1">
        <v>0.125</v>
      </c>
      <c r="D30" s="1">
        <v>1.031737E-3</v>
      </c>
      <c r="E30" s="1">
        <v>-3</v>
      </c>
      <c r="F30" s="1">
        <v>6.8765111320000001</v>
      </c>
    </row>
    <row r="31" spans="1:6" x14ac:dyDescent="0.15">
      <c r="A31" s="1">
        <v>29</v>
      </c>
      <c r="B31" s="1" t="s">
        <v>419</v>
      </c>
      <c r="C31" s="1">
        <v>0.72727272700000001</v>
      </c>
      <c r="D31" s="1">
        <v>0.39426477300000001</v>
      </c>
      <c r="E31" s="1">
        <v>-0.45943161900000001</v>
      </c>
      <c r="F31" s="1">
        <v>0.93073258199999997</v>
      </c>
    </row>
    <row r="32" spans="1:6" x14ac:dyDescent="0.15">
      <c r="A32" s="1">
        <v>30</v>
      </c>
      <c r="B32" s="1" t="s">
        <v>418</v>
      </c>
      <c r="C32" s="1">
        <v>0.75</v>
      </c>
      <c r="D32" s="1">
        <v>0.78678647099999999</v>
      </c>
      <c r="E32" s="1">
        <v>-0.41503749899999998</v>
      </c>
      <c r="F32" s="1">
        <v>0.239798388</v>
      </c>
    </row>
    <row r="33" spans="1:6" x14ac:dyDescent="0.15">
      <c r="A33" s="1">
        <v>31</v>
      </c>
      <c r="B33" s="1" t="s">
        <v>417</v>
      </c>
      <c r="C33" s="1">
        <v>1</v>
      </c>
      <c r="D33" s="1">
        <v>1</v>
      </c>
      <c r="E33" s="1">
        <v>0</v>
      </c>
      <c r="F33" s="1">
        <v>0</v>
      </c>
    </row>
    <row r="34" spans="1:6" x14ac:dyDescent="0.15">
      <c r="A34" s="1">
        <v>32</v>
      </c>
      <c r="B34" s="1" t="s">
        <v>416</v>
      </c>
      <c r="C34" s="1">
        <v>0.821428571</v>
      </c>
      <c r="D34" s="1">
        <v>0.54922713199999995</v>
      </c>
      <c r="E34" s="1">
        <v>-0.28379296599999998</v>
      </c>
      <c r="F34" s="1">
        <v>0.59924320399999997</v>
      </c>
    </row>
    <row r="35" spans="1:6" x14ac:dyDescent="0.15">
      <c r="A35" s="1">
        <v>33</v>
      </c>
      <c r="B35" s="1" t="s">
        <v>415</v>
      </c>
      <c r="C35" s="1">
        <v>2</v>
      </c>
      <c r="D35" s="1">
        <v>0.13921145600000001</v>
      </c>
      <c r="E35" s="1">
        <v>1</v>
      </c>
      <c r="F35" s="1">
        <v>1.9717612369999999</v>
      </c>
    </row>
    <row r="36" spans="1:6" x14ac:dyDescent="0.15">
      <c r="A36" s="1">
        <v>34</v>
      </c>
      <c r="B36" s="1" t="s">
        <v>414</v>
      </c>
      <c r="C36" s="1">
        <v>1.25</v>
      </c>
      <c r="D36" s="1">
        <v>0.810237765</v>
      </c>
      <c r="E36" s="1">
        <v>0.32192809500000003</v>
      </c>
      <c r="F36" s="1">
        <v>0.210427537</v>
      </c>
    </row>
    <row r="37" spans="1:6" x14ac:dyDescent="0.15">
      <c r="A37" s="1">
        <v>35</v>
      </c>
      <c r="B37" s="1" t="s">
        <v>413</v>
      </c>
      <c r="C37" s="1">
        <v>1.0909090910000001</v>
      </c>
      <c r="D37" s="1">
        <v>1</v>
      </c>
      <c r="E37" s="1">
        <v>0.12553088200000001</v>
      </c>
      <c r="F37" s="1">
        <v>0</v>
      </c>
    </row>
    <row r="38" spans="1:6" x14ac:dyDescent="0.15">
      <c r="A38" s="1">
        <v>36</v>
      </c>
      <c r="B38" s="1" t="s">
        <v>412</v>
      </c>
      <c r="C38" s="1">
        <v>1.375</v>
      </c>
      <c r="D38" s="1">
        <v>0.63945175399999998</v>
      </c>
      <c r="E38" s="1">
        <v>0.45943161900000001</v>
      </c>
      <c r="F38" s="1">
        <v>0.44714410500000001</v>
      </c>
    </row>
    <row r="39" spans="1:6" x14ac:dyDescent="0.15">
      <c r="A39" s="1">
        <v>37</v>
      </c>
      <c r="B39" s="1" t="s">
        <v>411</v>
      </c>
      <c r="C39" s="1">
        <v>1.5</v>
      </c>
      <c r="D39" s="1">
        <v>0.17331366400000001</v>
      </c>
      <c r="E39" s="1">
        <v>0.58496250100000002</v>
      </c>
      <c r="F39" s="1">
        <v>1.75265224</v>
      </c>
    </row>
    <row r="40" spans="1:6" x14ac:dyDescent="0.15">
      <c r="A40" s="1">
        <v>38</v>
      </c>
      <c r="B40" s="1" t="s">
        <v>410</v>
      </c>
      <c r="C40" s="1">
        <v>1.1666666670000001</v>
      </c>
      <c r="D40" s="1">
        <v>0.83975704900000003</v>
      </c>
      <c r="E40" s="1">
        <v>0.22239242100000001</v>
      </c>
      <c r="F40" s="1">
        <v>0.17464265700000001</v>
      </c>
    </row>
    <row r="41" spans="1:6" x14ac:dyDescent="0.15">
      <c r="A41" s="1">
        <v>39</v>
      </c>
      <c r="B41" s="1" t="s">
        <v>409</v>
      </c>
      <c r="C41" s="1">
        <v>1</v>
      </c>
      <c r="D41" s="1">
        <v>1</v>
      </c>
      <c r="E41" s="1">
        <v>0</v>
      </c>
      <c r="F41" s="1">
        <v>0</v>
      </c>
    </row>
    <row r="42" spans="1:6" x14ac:dyDescent="0.15">
      <c r="A42" s="1">
        <v>40</v>
      </c>
      <c r="B42" s="1" t="s">
        <v>408</v>
      </c>
      <c r="C42" s="1">
        <v>0.86206896600000005</v>
      </c>
      <c r="D42" s="1">
        <v>0.66113038599999996</v>
      </c>
      <c r="E42" s="1">
        <v>-0.214124805</v>
      </c>
      <c r="F42" s="1">
        <v>0.41380420400000001</v>
      </c>
    </row>
    <row r="43" spans="1:6" x14ac:dyDescent="0.15">
      <c r="A43" s="1">
        <v>41</v>
      </c>
      <c r="B43" s="1" t="s">
        <v>407</v>
      </c>
      <c r="C43" s="1">
        <v>0.66666666699999999</v>
      </c>
      <c r="D43" s="1">
        <v>0.28840723800000001</v>
      </c>
      <c r="E43" s="1">
        <v>-0.58496250100000002</v>
      </c>
      <c r="F43" s="1">
        <v>1.2433817760000001</v>
      </c>
    </row>
    <row r="44" spans="1:6" x14ac:dyDescent="0.15">
      <c r="A44" s="1">
        <v>42</v>
      </c>
      <c r="B44" s="1" t="s">
        <v>406</v>
      </c>
      <c r="C44" s="1">
        <v>0.64285714299999996</v>
      </c>
      <c r="D44" s="1">
        <v>0.39084754999999999</v>
      </c>
      <c r="E44" s="1">
        <v>-0.63742992099999995</v>
      </c>
      <c r="F44" s="1">
        <v>0.93943769200000005</v>
      </c>
    </row>
    <row r="45" spans="1:6" x14ac:dyDescent="0.15">
      <c r="A45" s="1">
        <v>43</v>
      </c>
      <c r="B45" s="1" t="s">
        <v>405</v>
      </c>
      <c r="C45" s="1">
        <v>0.8</v>
      </c>
      <c r="D45" s="1">
        <v>1</v>
      </c>
      <c r="E45" s="1">
        <v>-0.32192809500000003</v>
      </c>
      <c r="F45" s="1">
        <v>0</v>
      </c>
    </row>
    <row r="46" spans="1:6" x14ac:dyDescent="0.15">
      <c r="A46" s="1">
        <v>44</v>
      </c>
      <c r="B46" s="1" t="s">
        <v>404</v>
      </c>
      <c r="C46" s="1">
        <v>2.5</v>
      </c>
      <c r="D46" s="1">
        <v>0.17189062899999999</v>
      </c>
      <c r="E46" s="1">
        <v>1.3219280950000001</v>
      </c>
      <c r="F46" s="1">
        <v>1.760896883</v>
      </c>
    </row>
    <row r="47" spans="1:6" x14ac:dyDescent="0.15">
      <c r="A47" s="1">
        <v>45</v>
      </c>
      <c r="B47" s="1" t="s">
        <v>403</v>
      </c>
      <c r="C47" s="1">
        <v>1.5833333329999999</v>
      </c>
      <c r="D47" s="1">
        <v>0.26173495400000002</v>
      </c>
      <c r="E47" s="1">
        <v>0.66296501299999999</v>
      </c>
      <c r="F47" s="1">
        <v>1.3404229139999999</v>
      </c>
    </row>
    <row r="48" spans="1:6" x14ac:dyDescent="0.15">
      <c r="A48" s="1">
        <v>46</v>
      </c>
      <c r="B48" s="1" t="s">
        <v>402</v>
      </c>
      <c r="C48" s="1">
        <v>1</v>
      </c>
      <c r="D48" s="1">
        <v>1</v>
      </c>
      <c r="E48" s="1">
        <v>0</v>
      </c>
      <c r="F48" s="1">
        <v>0</v>
      </c>
    </row>
    <row r="49" spans="1:6" x14ac:dyDescent="0.15">
      <c r="A49" s="1">
        <v>47</v>
      </c>
      <c r="B49" s="1" t="s">
        <v>401</v>
      </c>
      <c r="C49" s="1">
        <v>1.28</v>
      </c>
      <c r="D49" s="1">
        <v>0.39112002699999998</v>
      </c>
      <c r="E49" s="1">
        <v>0.35614381000000001</v>
      </c>
      <c r="F49" s="1">
        <v>0.93874079099999996</v>
      </c>
    </row>
    <row r="50" spans="1:6" x14ac:dyDescent="0.15">
      <c r="A50" s="1">
        <v>48</v>
      </c>
      <c r="B50" s="1" t="s">
        <v>400</v>
      </c>
      <c r="C50" s="1">
        <v>1</v>
      </c>
      <c r="D50" s="1">
        <v>1</v>
      </c>
      <c r="E50" s="1">
        <v>0</v>
      </c>
      <c r="F50" s="1">
        <v>0</v>
      </c>
    </row>
    <row r="51" spans="1:6" x14ac:dyDescent="0.15">
      <c r="A51" s="1">
        <v>49</v>
      </c>
      <c r="B51" s="1" t="s">
        <v>399</v>
      </c>
      <c r="C51" s="1">
        <v>0.76190476200000001</v>
      </c>
      <c r="D51" s="1">
        <v>0.49057640000000002</v>
      </c>
      <c r="E51" s="1">
        <v>-0.392317423</v>
      </c>
      <c r="F51" s="1">
        <v>0.71217425300000003</v>
      </c>
    </row>
    <row r="52" spans="1:6" x14ac:dyDescent="0.15">
      <c r="A52" s="1">
        <v>50</v>
      </c>
      <c r="B52" s="1" t="s">
        <v>398</v>
      </c>
      <c r="C52" s="1">
        <v>0</v>
      </c>
      <c r="D52" s="1">
        <v>0.24812967599999999</v>
      </c>
      <c r="E52" s="1" t="e">
        <v>#NAME?</v>
      </c>
      <c r="F52" s="1">
        <v>1.3938037830000001</v>
      </c>
    </row>
    <row r="53" spans="1:6" x14ac:dyDescent="0.15">
      <c r="A53" s="1">
        <v>51</v>
      </c>
      <c r="B53" s="1" t="s">
        <v>397</v>
      </c>
      <c r="C53" s="1">
        <v>1.1000000000000001</v>
      </c>
      <c r="D53" s="1">
        <v>0.82390497200000001</v>
      </c>
      <c r="E53" s="1">
        <v>0.13750352399999999</v>
      </c>
      <c r="F53" s="1">
        <v>0.193700081</v>
      </c>
    </row>
    <row r="54" spans="1:6" x14ac:dyDescent="0.15">
      <c r="A54" s="1">
        <v>52</v>
      </c>
      <c r="B54" s="1" t="s">
        <v>396</v>
      </c>
      <c r="C54" s="1">
        <v>1.2916666670000001</v>
      </c>
      <c r="D54" s="1">
        <v>0.24709467500000001</v>
      </c>
      <c r="E54" s="1">
        <v>0.36923381</v>
      </c>
      <c r="F54" s="1">
        <v>1.3979837159999999</v>
      </c>
    </row>
    <row r="55" spans="1:6" x14ac:dyDescent="0.15">
      <c r="A55" s="1">
        <v>53</v>
      </c>
      <c r="B55" s="1" t="s">
        <v>395</v>
      </c>
      <c r="C55" s="1">
        <v>0</v>
      </c>
      <c r="D55" s="1">
        <v>0.23511246799999999</v>
      </c>
      <c r="E55" s="1" t="e">
        <v>#NAME?</v>
      </c>
      <c r="F55" s="1">
        <v>1.447691292</v>
      </c>
    </row>
    <row r="56" spans="1:6" x14ac:dyDescent="0.15">
      <c r="A56" s="1">
        <v>54</v>
      </c>
      <c r="B56" s="1" t="s">
        <v>394</v>
      </c>
      <c r="C56" s="1">
        <v>1.25</v>
      </c>
      <c r="D56" s="1">
        <v>0.74502290800000004</v>
      </c>
      <c r="E56" s="1">
        <v>0.32192809500000003</v>
      </c>
      <c r="F56" s="1">
        <v>0.29434031199999999</v>
      </c>
    </row>
    <row r="57" spans="1:6" x14ac:dyDescent="0.15">
      <c r="A57" s="1">
        <v>55</v>
      </c>
      <c r="B57" s="1" t="s">
        <v>393</v>
      </c>
      <c r="C57" s="1">
        <v>1.5</v>
      </c>
      <c r="D57" s="1">
        <v>0.36143802899999999</v>
      </c>
      <c r="E57" s="1">
        <v>0.58496250100000002</v>
      </c>
      <c r="F57" s="1">
        <v>1.0176646789999999</v>
      </c>
    </row>
    <row r="58" spans="1:6" x14ac:dyDescent="0.15">
      <c r="A58" s="1">
        <v>56</v>
      </c>
      <c r="B58" s="1" t="s">
        <v>392</v>
      </c>
      <c r="C58" s="1">
        <v>0.21428571399999999</v>
      </c>
      <c r="D58" s="1">
        <v>1.159878E-2</v>
      </c>
      <c r="E58" s="1">
        <v>-2.2223924209999999</v>
      </c>
      <c r="F58" s="1">
        <v>4.4568553309999999</v>
      </c>
    </row>
    <row r="59" spans="1:6" x14ac:dyDescent="0.15">
      <c r="A59" s="1">
        <v>57</v>
      </c>
      <c r="B59" s="1" t="s">
        <v>391</v>
      </c>
      <c r="C59" s="1">
        <v>1.692307692</v>
      </c>
      <c r="D59" s="1">
        <v>8.0450784999999997E-2</v>
      </c>
      <c r="E59" s="1">
        <v>0.75899190000000005</v>
      </c>
      <c r="F59" s="1">
        <v>2.520109647</v>
      </c>
    </row>
    <row r="60" spans="1:6" x14ac:dyDescent="0.15">
      <c r="A60" s="1">
        <v>58</v>
      </c>
      <c r="B60" s="1" t="s">
        <v>390</v>
      </c>
      <c r="C60" s="1">
        <v>0.92307692299999999</v>
      </c>
      <c r="D60" s="1">
        <v>1</v>
      </c>
      <c r="E60" s="1">
        <v>-0.11547721699999999</v>
      </c>
      <c r="F60" s="1">
        <v>0</v>
      </c>
    </row>
    <row r="61" spans="1:6" x14ac:dyDescent="0.15">
      <c r="A61" s="1">
        <v>59</v>
      </c>
      <c r="B61" s="1" t="s">
        <v>389</v>
      </c>
      <c r="C61" s="1">
        <v>2.3333333330000001</v>
      </c>
      <c r="D61" s="1">
        <v>2.1514400999999999E-2</v>
      </c>
      <c r="E61" s="1">
        <v>1.2223924209999999</v>
      </c>
      <c r="F61" s="1">
        <v>3.8390327389999999</v>
      </c>
    </row>
    <row r="62" spans="1:6" x14ac:dyDescent="0.15">
      <c r="A62" s="1">
        <v>60</v>
      </c>
      <c r="B62" s="1" t="s">
        <v>388</v>
      </c>
      <c r="C62" s="1">
        <v>1.7777777779999999</v>
      </c>
      <c r="D62" s="1">
        <v>0.147838687</v>
      </c>
      <c r="E62" s="1">
        <v>0.83007499900000004</v>
      </c>
      <c r="F62" s="1">
        <v>1.911633551</v>
      </c>
    </row>
    <row r="63" spans="1:6" x14ac:dyDescent="0.15">
      <c r="A63" s="1">
        <v>61</v>
      </c>
      <c r="B63" s="1" t="s">
        <v>387</v>
      </c>
      <c r="C63" s="1">
        <v>0.88888888899999996</v>
      </c>
      <c r="D63" s="1">
        <v>0.88155300700000006</v>
      </c>
      <c r="E63" s="1">
        <v>-0.16992500099999999</v>
      </c>
      <c r="F63" s="1">
        <v>0.12607014599999999</v>
      </c>
    </row>
    <row r="64" spans="1:6" x14ac:dyDescent="0.15">
      <c r="A64" s="1">
        <v>62</v>
      </c>
      <c r="B64" s="1" t="s">
        <v>386</v>
      </c>
      <c r="C64" s="1">
        <v>0.47619047599999997</v>
      </c>
      <c r="D64" s="1">
        <v>6.3934044999999995E-2</v>
      </c>
      <c r="E64" s="1">
        <v>-1.0703893280000001</v>
      </c>
      <c r="F64" s="1">
        <v>2.7499032749999999</v>
      </c>
    </row>
    <row r="65" spans="1:6" x14ac:dyDescent="0.15">
      <c r="A65" s="1">
        <v>63</v>
      </c>
      <c r="B65" s="1" t="s">
        <v>385</v>
      </c>
      <c r="C65" s="1">
        <v>0.63636363600000001</v>
      </c>
      <c r="D65" s="1">
        <v>0.474274684</v>
      </c>
      <c r="E65" s="1">
        <v>-0.65207669700000004</v>
      </c>
      <c r="F65" s="1">
        <v>0.745968623</v>
      </c>
    </row>
    <row r="66" spans="1:6" x14ac:dyDescent="0.15">
      <c r="A66" s="1">
        <v>64</v>
      </c>
      <c r="B66" s="1" t="s">
        <v>384</v>
      </c>
      <c r="C66" s="1">
        <v>0.85714285700000004</v>
      </c>
      <c r="D66" s="1">
        <v>1</v>
      </c>
      <c r="E66" s="1">
        <v>-0.22239242100000001</v>
      </c>
      <c r="F66" s="1">
        <v>0</v>
      </c>
    </row>
    <row r="67" spans="1:6" x14ac:dyDescent="0.15">
      <c r="A67" s="1">
        <v>65</v>
      </c>
      <c r="B67" s="1" t="s">
        <v>383</v>
      </c>
      <c r="C67" s="1">
        <v>4</v>
      </c>
      <c r="D67" s="1">
        <v>0.20362364399999999</v>
      </c>
      <c r="E67" s="1">
        <v>2</v>
      </c>
      <c r="F67" s="1">
        <v>1.5914818719999999</v>
      </c>
    </row>
    <row r="68" spans="1:6" x14ac:dyDescent="0.15">
      <c r="A68" s="1">
        <v>66</v>
      </c>
      <c r="B68" s="1" t="s">
        <v>382</v>
      </c>
      <c r="C68" s="1">
        <v>1.043478261</v>
      </c>
      <c r="D68" s="1">
        <v>0.75794523400000002</v>
      </c>
      <c r="E68" s="1">
        <v>6.1400545000000001E-2</v>
      </c>
      <c r="F68" s="1">
        <v>0.27714414700000001</v>
      </c>
    </row>
    <row r="69" spans="1:6" x14ac:dyDescent="0.15">
      <c r="A69" s="1">
        <v>67</v>
      </c>
      <c r="B69" s="1" t="s">
        <v>381</v>
      </c>
      <c r="C69" s="1">
        <v>0</v>
      </c>
      <c r="D69" s="1">
        <v>1</v>
      </c>
      <c r="E69" s="1" t="e">
        <v>#NAME?</v>
      </c>
      <c r="F69" s="1">
        <v>0</v>
      </c>
    </row>
    <row r="70" spans="1:6" x14ac:dyDescent="0.15">
      <c r="A70" s="1">
        <v>68</v>
      </c>
      <c r="B70" s="1" t="s">
        <v>380</v>
      </c>
      <c r="C70" s="1">
        <v>0.64285714299999996</v>
      </c>
      <c r="D70" s="1">
        <v>0.39612501</v>
      </c>
      <c r="E70" s="1">
        <v>-0.63742992099999995</v>
      </c>
      <c r="F70" s="1">
        <v>0.92602543599999998</v>
      </c>
    </row>
    <row r="71" spans="1:6" x14ac:dyDescent="0.15">
      <c r="A71" s="1">
        <v>69</v>
      </c>
      <c r="B71" s="1" t="s">
        <v>379</v>
      </c>
      <c r="C71" s="1">
        <v>1.111111111</v>
      </c>
      <c r="D71" s="1">
        <v>0.61385741599999999</v>
      </c>
      <c r="E71" s="1">
        <v>0.15200309300000001</v>
      </c>
      <c r="F71" s="1">
        <v>0.48799259900000003</v>
      </c>
    </row>
    <row r="72" spans="1:6" x14ac:dyDescent="0.15">
      <c r="A72" s="1">
        <v>70</v>
      </c>
      <c r="B72" s="1" t="s">
        <v>378</v>
      </c>
      <c r="C72" s="1">
        <v>0.53333333299999997</v>
      </c>
      <c r="D72" s="1">
        <v>0.20165802899999999</v>
      </c>
      <c r="E72" s="1">
        <v>-0.90689059599999999</v>
      </c>
      <c r="F72" s="1">
        <v>1.60118194</v>
      </c>
    </row>
    <row r="73" spans="1:6" x14ac:dyDescent="0.15">
      <c r="A73" s="1">
        <v>71</v>
      </c>
      <c r="B73" s="1" t="s">
        <v>377</v>
      </c>
      <c r="C73" s="1">
        <v>0.72727272700000001</v>
      </c>
      <c r="D73" s="1">
        <v>0.64252015699999998</v>
      </c>
      <c r="E73" s="1">
        <v>-0.45943161900000001</v>
      </c>
      <c r="F73" s="1">
        <v>0.44235708899999998</v>
      </c>
    </row>
    <row r="74" spans="1:6" x14ac:dyDescent="0.15">
      <c r="A74" s="1">
        <v>72</v>
      </c>
      <c r="B74" s="1" t="s">
        <v>376</v>
      </c>
      <c r="C74" s="1">
        <v>0.58333333300000001</v>
      </c>
      <c r="D74" s="1">
        <v>0.35191433999999999</v>
      </c>
      <c r="E74" s="1">
        <v>-0.77760757899999999</v>
      </c>
      <c r="F74" s="1">
        <v>1.044367485</v>
      </c>
    </row>
    <row r="75" spans="1:6" x14ac:dyDescent="0.15">
      <c r="A75" s="1">
        <v>73</v>
      </c>
      <c r="B75" s="1" t="s">
        <v>375</v>
      </c>
      <c r="C75" s="1">
        <v>1.6428571430000001</v>
      </c>
      <c r="D75" s="1">
        <v>8.7663065999999998E-2</v>
      </c>
      <c r="E75" s="1">
        <v>0.71620703399999996</v>
      </c>
      <c r="F75" s="1">
        <v>2.434254605</v>
      </c>
    </row>
    <row r="76" spans="1:6" x14ac:dyDescent="0.15">
      <c r="A76" s="1">
        <v>74</v>
      </c>
      <c r="B76" s="1" t="s">
        <v>374</v>
      </c>
      <c r="C76" s="1">
        <v>0.38095238100000001</v>
      </c>
      <c r="D76" s="1">
        <v>2.1001941E-2</v>
      </c>
      <c r="E76" s="1">
        <v>-1.3923174229999999</v>
      </c>
      <c r="F76" s="1">
        <v>3.8631404229999999</v>
      </c>
    </row>
    <row r="77" spans="1:6" x14ac:dyDescent="0.15">
      <c r="A77" s="1">
        <v>75</v>
      </c>
      <c r="B77" s="1" t="s">
        <v>373</v>
      </c>
      <c r="C77" s="1">
        <v>1.45</v>
      </c>
      <c r="D77" s="1">
        <v>0.12879232900000001</v>
      </c>
      <c r="E77" s="1">
        <v>0.53605290000000005</v>
      </c>
      <c r="F77" s="1">
        <v>2.0495540249999999</v>
      </c>
    </row>
    <row r="78" spans="1:6" x14ac:dyDescent="0.15">
      <c r="A78" s="1">
        <v>76</v>
      </c>
      <c r="B78" s="1" t="s">
        <v>372</v>
      </c>
      <c r="C78" s="1">
        <v>1</v>
      </c>
      <c r="D78" s="1">
        <v>1</v>
      </c>
      <c r="E78" s="1">
        <v>0</v>
      </c>
      <c r="F78" s="1">
        <v>0</v>
      </c>
    </row>
    <row r="79" spans="1:6" x14ac:dyDescent="0.15">
      <c r="A79" s="1">
        <v>77</v>
      </c>
      <c r="B79" s="1" t="s">
        <v>371</v>
      </c>
      <c r="C79" s="1">
        <v>1.3571428569999999</v>
      </c>
      <c r="D79" s="1">
        <v>0.36427826400000002</v>
      </c>
      <c r="E79" s="1">
        <v>0.44057259100000001</v>
      </c>
      <c r="F79" s="1">
        <v>1.009837243</v>
      </c>
    </row>
    <row r="80" spans="1:6" x14ac:dyDescent="0.15">
      <c r="A80" s="1">
        <v>78</v>
      </c>
      <c r="B80" s="1" t="s">
        <v>370</v>
      </c>
      <c r="C80" s="1">
        <v>1.411764706</v>
      </c>
      <c r="D80" s="1">
        <v>0.19122619199999999</v>
      </c>
      <c r="E80" s="1">
        <v>0.49749965899999998</v>
      </c>
      <c r="F80" s="1">
        <v>1.6542983019999999</v>
      </c>
    </row>
    <row r="81" spans="1:6" x14ac:dyDescent="0.15">
      <c r="A81" s="1">
        <v>79</v>
      </c>
      <c r="B81" s="1" t="s">
        <v>369</v>
      </c>
      <c r="C81" s="1">
        <v>8.3333332999999996E-2</v>
      </c>
      <c r="D81" s="16">
        <v>7.08E-6</v>
      </c>
      <c r="E81" s="1">
        <v>-3.5849625010000001</v>
      </c>
      <c r="F81" s="1">
        <v>11.858402420000001</v>
      </c>
    </row>
    <row r="82" spans="1:6" x14ac:dyDescent="0.15">
      <c r="A82" s="1">
        <v>80</v>
      </c>
      <c r="B82" s="1" t="s">
        <v>368</v>
      </c>
      <c r="C82" s="1">
        <v>0.69565217400000001</v>
      </c>
      <c r="D82" s="1">
        <v>0.40043314499999999</v>
      </c>
      <c r="E82" s="1">
        <v>-0.523561956</v>
      </c>
      <c r="F82" s="1">
        <v>0.91520845500000003</v>
      </c>
    </row>
    <row r="83" spans="1:6" x14ac:dyDescent="0.15">
      <c r="A83" s="1">
        <v>81</v>
      </c>
      <c r="B83" s="1" t="s">
        <v>367</v>
      </c>
      <c r="C83" s="1">
        <v>1.2</v>
      </c>
      <c r="D83" s="1">
        <v>0.76586530900000005</v>
      </c>
      <c r="E83" s="1">
        <v>0.263034406</v>
      </c>
      <c r="F83" s="1">
        <v>0.26674896199999998</v>
      </c>
    </row>
    <row r="84" spans="1:6" x14ac:dyDescent="0.15">
      <c r="A84" s="1">
        <v>82</v>
      </c>
      <c r="B84" s="1" t="s">
        <v>366</v>
      </c>
      <c r="C84" s="1">
        <v>0.74074074099999998</v>
      </c>
      <c r="D84" s="1">
        <v>0.439439778</v>
      </c>
      <c r="E84" s="1">
        <v>-0.43295940700000002</v>
      </c>
      <c r="F84" s="1">
        <v>0.82225459599999995</v>
      </c>
    </row>
    <row r="85" spans="1:6" x14ac:dyDescent="0.15">
      <c r="A85" s="1">
        <v>83</v>
      </c>
      <c r="B85" s="1" t="s">
        <v>365</v>
      </c>
      <c r="C85" s="1">
        <v>1.4375</v>
      </c>
      <c r="D85" s="1">
        <v>0.18207315700000001</v>
      </c>
      <c r="E85" s="1">
        <v>0.523561956</v>
      </c>
      <c r="F85" s="1">
        <v>1.703346713</v>
      </c>
    </row>
    <row r="86" spans="1:6" x14ac:dyDescent="0.15">
      <c r="A86" s="1">
        <v>84</v>
      </c>
      <c r="B86" s="1" t="s">
        <v>364</v>
      </c>
      <c r="C86" s="1">
        <v>0.8</v>
      </c>
      <c r="D86" s="1">
        <v>0.72757873200000001</v>
      </c>
      <c r="E86" s="1">
        <v>-0.32192809500000003</v>
      </c>
      <c r="F86" s="1">
        <v>0.318033063</v>
      </c>
    </row>
    <row r="87" spans="1:6" x14ac:dyDescent="0.15">
      <c r="A87" s="1">
        <v>85</v>
      </c>
      <c r="B87" s="1" t="s">
        <v>363</v>
      </c>
      <c r="C87" s="1">
        <v>3.3333333330000001</v>
      </c>
      <c r="D87" s="1">
        <v>4.8077119000000001E-2</v>
      </c>
      <c r="E87" s="1">
        <v>1.7369655939999999</v>
      </c>
      <c r="F87" s="1">
        <v>3.0349489109999999</v>
      </c>
    </row>
    <row r="88" spans="1:6" x14ac:dyDescent="0.15">
      <c r="A88" s="1">
        <v>86</v>
      </c>
      <c r="B88" s="1" t="s">
        <v>362</v>
      </c>
      <c r="C88" s="1">
        <v>2</v>
      </c>
      <c r="D88" s="1">
        <v>0.148815898</v>
      </c>
      <c r="E88" s="1">
        <v>1</v>
      </c>
      <c r="F88" s="1">
        <v>1.905045321</v>
      </c>
    </row>
    <row r="89" spans="1:6" x14ac:dyDescent="0.15">
      <c r="A89" s="1">
        <v>87</v>
      </c>
      <c r="B89" s="1" t="s">
        <v>361</v>
      </c>
      <c r="C89" s="1">
        <v>1.571428571</v>
      </c>
      <c r="D89" s="1">
        <v>0.33806595699999997</v>
      </c>
      <c r="E89" s="1">
        <v>0.65207669700000004</v>
      </c>
      <c r="F89" s="1">
        <v>1.0845142640000001</v>
      </c>
    </row>
    <row r="90" spans="1:6" x14ac:dyDescent="0.15">
      <c r="A90" s="1">
        <v>88</v>
      </c>
      <c r="B90" s="1" t="s">
        <v>360</v>
      </c>
      <c r="C90" s="1">
        <v>2.1428571430000001</v>
      </c>
      <c r="D90" s="1">
        <v>6.5505839999999999E-3</v>
      </c>
      <c r="E90" s="1">
        <v>1.099535674</v>
      </c>
      <c r="F90" s="1">
        <v>5.028201149</v>
      </c>
    </row>
    <row r="91" spans="1:6" x14ac:dyDescent="0.15">
      <c r="A91" s="1">
        <v>89</v>
      </c>
      <c r="B91" s="1" t="s">
        <v>359</v>
      </c>
      <c r="C91" s="1">
        <v>3.5</v>
      </c>
      <c r="D91" s="1">
        <v>1.4460079000000001E-2</v>
      </c>
      <c r="E91" s="1">
        <v>1.807354922</v>
      </c>
      <c r="F91" s="1">
        <v>4.2363635750000004</v>
      </c>
    </row>
    <row r="92" spans="1:6" x14ac:dyDescent="0.15">
      <c r="A92" s="1">
        <v>90</v>
      </c>
      <c r="B92" s="1" t="s">
        <v>358</v>
      </c>
      <c r="C92" s="1">
        <v>0.75</v>
      </c>
      <c r="D92" s="1">
        <v>1</v>
      </c>
      <c r="E92" s="1">
        <v>-0.41503749899999998</v>
      </c>
      <c r="F92" s="1">
        <v>0</v>
      </c>
    </row>
    <row r="93" spans="1:6" x14ac:dyDescent="0.15">
      <c r="A93" s="1">
        <v>91</v>
      </c>
      <c r="B93" s="1" t="s">
        <v>357</v>
      </c>
      <c r="C93" s="1">
        <v>1.136363636</v>
      </c>
      <c r="D93" s="1">
        <v>0.53750923100000003</v>
      </c>
      <c r="E93" s="1">
        <v>0.18442457100000001</v>
      </c>
      <c r="F93" s="1">
        <v>0.62080934600000004</v>
      </c>
    </row>
    <row r="94" spans="1:6" x14ac:dyDescent="0.15">
      <c r="A94" s="1">
        <v>92</v>
      </c>
      <c r="B94" s="1" t="s">
        <v>356</v>
      </c>
      <c r="C94" s="1">
        <v>1.076923077</v>
      </c>
      <c r="D94" s="1">
        <v>0.84269557399999995</v>
      </c>
      <c r="E94" s="1">
        <v>0.106915204</v>
      </c>
      <c r="F94" s="1">
        <v>0.17114950800000001</v>
      </c>
    </row>
    <row r="95" spans="1:6" x14ac:dyDescent="0.15">
      <c r="A95" s="1">
        <v>93</v>
      </c>
      <c r="B95" s="1" t="s">
        <v>355</v>
      </c>
      <c r="C95" s="1">
        <v>0.39130434800000002</v>
      </c>
      <c r="D95" s="1">
        <v>1.7055916000000001E-2</v>
      </c>
      <c r="E95" s="1">
        <v>-1.353636955</v>
      </c>
      <c r="F95" s="1">
        <v>4.0712581700000001</v>
      </c>
    </row>
    <row r="96" spans="1:6" x14ac:dyDescent="0.15">
      <c r="A96" s="1">
        <v>94</v>
      </c>
      <c r="B96" s="1" t="s">
        <v>354</v>
      </c>
      <c r="C96" s="1">
        <v>0.26666666700000002</v>
      </c>
      <c r="D96" s="1">
        <v>1.7486734E-2</v>
      </c>
      <c r="E96" s="1">
        <v>-1.906890596</v>
      </c>
      <c r="F96" s="1">
        <v>4.0463127290000003</v>
      </c>
    </row>
    <row r="97" spans="1:6" x14ac:dyDescent="0.15">
      <c r="A97" s="1">
        <v>95</v>
      </c>
      <c r="B97" s="1" t="s">
        <v>353</v>
      </c>
      <c r="C97" s="1">
        <v>0.625</v>
      </c>
      <c r="D97" s="1">
        <v>0.31678582999999999</v>
      </c>
      <c r="E97" s="1">
        <v>-0.67807190500000003</v>
      </c>
      <c r="F97" s="1">
        <v>1.1495293499999999</v>
      </c>
    </row>
    <row r="98" spans="1:6" x14ac:dyDescent="0.15">
      <c r="A98" s="1">
        <v>96</v>
      </c>
      <c r="B98" s="1" t="s">
        <v>352</v>
      </c>
      <c r="C98" s="1">
        <v>0.86363636399999999</v>
      </c>
      <c r="D98" s="1">
        <v>0.86955066999999997</v>
      </c>
      <c r="E98" s="1">
        <v>-0.211504105</v>
      </c>
      <c r="F98" s="1">
        <v>0.13977867199999999</v>
      </c>
    </row>
    <row r="99" spans="1:6" x14ac:dyDescent="0.15">
      <c r="A99" s="1">
        <v>97</v>
      </c>
      <c r="B99" s="1" t="s">
        <v>351</v>
      </c>
      <c r="C99" s="1">
        <v>1.5833333329999999</v>
      </c>
      <c r="D99" s="1">
        <v>0.19035229000000001</v>
      </c>
      <c r="E99" s="1">
        <v>0.66296501299999999</v>
      </c>
      <c r="F99" s="1">
        <v>1.6588787629999999</v>
      </c>
    </row>
    <row r="100" spans="1:6" x14ac:dyDescent="0.15">
      <c r="A100" s="1">
        <v>98</v>
      </c>
      <c r="B100" s="1" t="s">
        <v>350</v>
      </c>
      <c r="C100" s="1">
        <v>2.6666666669999999</v>
      </c>
      <c r="D100" s="1">
        <v>7.3002099999999997E-4</v>
      </c>
      <c r="E100" s="1">
        <v>1.4150374990000001</v>
      </c>
      <c r="F100" s="1">
        <v>7.2224378119999999</v>
      </c>
    </row>
    <row r="101" spans="1:6" x14ac:dyDescent="0.15">
      <c r="A101" s="1">
        <v>99</v>
      </c>
      <c r="B101" s="1" t="s">
        <v>349</v>
      </c>
      <c r="C101" s="1">
        <v>0.625</v>
      </c>
      <c r="D101" s="1">
        <v>0.57704700900000006</v>
      </c>
      <c r="E101" s="1">
        <v>-0.67807190500000003</v>
      </c>
      <c r="F101" s="1">
        <v>0.54983154400000001</v>
      </c>
    </row>
    <row r="102" spans="1:6" x14ac:dyDescent="0.15">
      <c r="A102" s="1">
        <v>100</v>
      </c>
      <c r="B102" s="1" t="s">
        <v>348</v>
      </c>
      <c r="C102" s="1">
        <v>1.230769231</v>
      </c>
      <c r="D102" s="1">
        <v>0.56414224400000001</v>
      </c>
      <c r="E102" s="1">
        <v>0.29956028200000001</v>
      </c>
      <c r="F102" s="1">
        <v>0.57244885400000001</v>
      </c>
    </row>
    <row r="103" spans="1:6" x14ac:dyDescent="0.15">
      <c r="A103" s="1">
        <v>101</v>
      </c>
      <c r="B103" s="1" t="s">
        <v>347</v>
      </c>
      <c r="C103" s="1">
        <v>0</v>
      </c>
      <c r="D103" s="1">
        <v>3.0512638000000002E-2</v>
      </c>
      <c r="E103" s="1" t="e">
        <v>#NAME?</v>
      </c>
      <c r="F103" s="1">
        <v>3.489614327</v>
      </c>
    </row>
    <row r="104" spans="1:6" x14ac:dyDescent="0.15">
      <c r="A104" s="1">
        <v>102</v>
      </c>
      <c r="B104" s="1" t="s">
        <v>346</v>
      </c>
      <c r="C104" s="1">
        <v>0.52380952400000003</v>
      </c>
      <c r="D104" s="1">
        <v>9.5952823000000007E-2</v>
      </c>
      <c r="E104" s="1">
        <v>-0.93288580399999999</v>
      </c>
      <c r="F104" s="1">
        <v>2.3438986329999998</v>
      </c>
    </row>
    <row r="105" spans="1:6" x14ac:dyDescent="0.15">
      <c r="A105" s="1">
        <v>103</v>
      </c>
      <c r="B105" s="1" t="s">
        <v>345</v>
      </c>
      <c r="C105" s="1">
        <v>1.192307692</v>
      </c>
      <c r="D105" s="1">
        <v>0.56767972099999997</v>
      </c>
      <c r="E105" s="1">
        <v>0.253756592</v>
      </c>
      <c r="F105" s="1">
        <v>0.56619789200000004</v>
      </c>
    </row>
    <row r="106" spans="1:6" x14ac:dyDescent="0.15">
      <c r="A106" s="1">
        <v>104</v>
      </c>
      <c r="B106" s="1" t="s">
        <v>344</v>
      </c>
      <c r="C106" s="1">
        <v>0.5</v>
      </c>
      <c r="D106" s="1">
        <v>0.68514444299999999</v>
      </c>
      <c r="E106" s="1">
        <v>-1</v>
      </c>
      <c r="F106" s="1">
        <v>0.37812559800000001</v>
      </c>
    </row>
    <row r="107" spans="1:6" x14ac:dyDescent="0.15">
      <c r="A107" s="1">
        <v>105</v>
      </c>
      <c r="B107" s="1" t="s">
        <v>343</v>
      </c>
      <c r="C107" s="1">
        <v>5</v>
      </c>
      <c r="D107" s="1">
        <v>0.21523439</v>
      </c>
      <c r="E107" s="1">
        <v>2.3219280950000001</v>
      </c>
      <c r="F107" s="1">
        <v>1.5360276589999999</v>
      </c>
    </row>
    <row r="108" spans="1:6" x14ac:dyDescent="0.15">
      <c r="A108" s="1">
        <v>106</v>
      </c>
      <c r="B108" s="1" t="s">
        <v>342</v>
      </c>
      <c r="C108" s="1">
        <v>1.2</v>
      </c>
      <c r="D108" s="1">
        <v>0.82701802800000002</v>
      </c>
      <c r="E108" s="1">
        <v>0.263034406</v>
      </c>
      <c r="F108" s="1">
        <v>0.18992878499999999</v>
      </c>
    </row>
    <row r="109" spans="1:6" x14ac:dyDescent="0.15">
      <c r="A109" s="1">
        <v>107</v>
      </c>
      <c r="B109" s="1" t="s">
        <v>341</v>
      </c>
      <c r="C109" s="1">
        <v>1</v>
      </c>
      <c r="D109" s="1">
        <v>1</v>
      </c>
      <c r="E109" s="1">
        <v>0</v>
      </c>
      <c r="F109" s="1">
        <v>0</v>
      </c>
    </row>
    <row r="110" spans="1:6" x14ac:dyDescent="0.15">
      <c r="A110" s="1">
        <v>108</v>
      </c>
      <c r="B110" s="1" t="s">
        <v>340</v>
      </c>
      <c r="C110" s="1">
        <v>0.91666666699999999</v>
      </c>
      <c r="D110" s="1">
        <v>0.875676232</v>
      </c>
      <c r="E110" s="1">
        <v>-0.12553088200000001</v>
      </c>
      <c r="F110" s="1">
        <v>0.13275885500000001</v>
      </c>
    </row>
    <row r="111" spans="1:6" x14ac:dyDescent="0.15">
      <c r="A111" s="1">
        <v>109</v>
      </c>
      <c r="B111" s="1" t="s">
        <v>339</v>
      </c>
      <c r="C111" s="1">
        <v>0.54545454500000001</v>
      </c>
      <c r="D111" s="1">
        <v>0.105548816</v>
      </c>
      <c r="E111" s="1">
        <v>-0.87446911800000005</v>
      </c>
      <c r="F111" s="1">
        <v>2.2485817219999999</v>
      </c>
    </row>
    <row r="112" spans="1:6" x14ac:dyDescent="0.15">
      <c r="A112" s="1">
        <v>110</v>
      </c>
      <c r="B112" s="1" t="s">
        <v>338</v>
      </c>
      <c r="C112" s="1">
        <v>0.58333333300000001</v>
      </c>
      <c r="D112" s="1">
        <v>4.4613807999999998E-2</v>
      </c>
      <c r="E112" s="1">
        <v>-0.77760757899999999</v>
      </c>
      <c r="F112" s="1">
        <v>3.109711865</v>
      </c>
    </row>
    <row r="113" spans="1:6" x14ac:dyDescent="0.15">
      <c r="A113" s="1">
        <v>111</v>
      </c>
      <c r="B113" s="1" t="s">
        <v>337</v>
      </c>
      <c r="C113" s="1">
        <v>1.066666667</v>
      </c>
      <c r="D113" s="1">
        <v>1</v>
      </c>
      <c r="E113" s="1">
        <v>9.3109404000000007E-2</v>
      </c>
      <c r="F113" s="1">
        <v>0</v>
      </c>
    </row>
    <row r="114" spans="1:6" x14ac:dyDescent="0.15">
      <c r="A114" s="1">
        <v>112</v>
      </c>
      <c r="B114" s="1" t="s">
        <v>336</v>
      </c>
      <c r="C114" s="1">
        <v>1.043478261</v>
      </c>
      <c r="D114" s="1">
        <v>1</v>
      </c>
      <c r="E114" s="1">
        <v>6.1400545000000001E-2</v>
      </c>
      <c r="F114" s="1">
        <v>0</v>
      </c>
    </row>
    <row r="115" spans="1:6" x14ac:dyDescent="0.15">
      <c r="A115" s="1">
        <v>113</v>
      </c>
      <c r="B115" s="1" t="s">
        <v>335</v>
      </c>
      <c r="C115" s="1">
        <v>2</v>
      </c>
      <c r="D115" s="1">
        <v>0.29247732799999998</v>
      </c>
      <c r="E115" s="1">
        <v>1</v>
      </c>
      <c r="F115" s="1">
        <v>1.229368126</v>
      </c>
    </row>
    <row r="116" spans="1:6" x14ac:dyDescent="0.15">
      <c r="A116" s="1">
        <v>114</v>
      </c>
      <c r="B116" s="1" t="s">
        <v>334</v>
      </c>
      <c r="C116" s="1">
        <v>0.77777777800000003</v>
      </c>
      <c r="D116" s="1">
        <v>0.79959581099999999</v>
      </c>
      <c r="E116" s="1">
        <v>-0.36257007899999999</v>
      </c>
      <c r="F116" s="1">
        <v>0.223648915</v>
      </c>
    </row>
    <row r="117" spans="1:6" x14ac:dyDescent="0.15">
      <c r="A117" s="1">
        <v>115</v>
      </c>
      <c r="B117" s="1" t="s">
        <v>333</v>
      </c>
      <c r="C117" s="1">
        <v>0.75</v>
      </c>
      <c r="D117" s="1">
        <v>0.78678647099999999</v>
      </c>
      <c r="E117" s="1">
        <v>-0.41503749899999998</v>
      </c>
      <c r="F117" s="1">
        <v>0.239798388</v>
      </c>
    </row>
    <row r="118" spans="1:6" x14ac:dyDescent="0.15">
      <c r="A118" s="1">
        <v>116</v>
      </c>
      <c r="B118" s="1" t="s">
        <v>332</v>
      </c>
      <c r="C118" s="1">
        <v>2</v>
      </c>
      <c r="D118" s="1">
        <v>0.68514444299999999</v>
      </c>
      <c r="E118" s="1">
        <v>1</v>
      </c>
      <c r="F118" s="1">
        <v>0.37812559800000001</v>
      </c>
    </row>
    <row r="119" spans="1:6" x14ac:dyDescent="0.15">
      <c r="A119" s="1">
        <v>117</v>
      </c>
      <c r="B119" s="1" t="s">
        <v>331</v>
      </c>
      <c r="C119" s="1">
        <v>0.92307692299999999</v>
      </c>
      <c r="D119" s="1">
        <v>0.88002602100000005</v>
      </c>
      <c r="E119" s="1">
        <v>-0.11547721699999999</v>
      </c>
      <c r="F119" s="1">
        <v>0.12780380299999999</v>
      </c>
    </row>
    <row r="120" spans="1:6" x14ac:dyDescent="0.15">
      <c r="A120" s="1">
        <v>118</v>
      </c>
      <c r="B120" s="1" t="s">
        <v>330</v>
      </c>
      <c r="C120" s="1">
        <v>0</v>
      </c>
      <c r="D120" s="1">
        <v>1</v>
      </c>
      <c r="E120" s="1" t="e">
        <v>#NAME?</v>
      </c>
      <c r="F120" s="1">
        <v>0</v>
      </c>
    </row>
    <row r="121" spans="1:6" x14ac:dyDescent="0.15">
      <c r="A121" s="1">
        <v>119</v>
      </c>
      <c r="B121" s="1" t="s">
        <v>329</v>
      </c>
      <c r="C121" s="1">
        <v>1.125</v>
      </c>
      <c r="D121" s="1">
        <v>1</v>
      </c>
      <c r="E121" s="1">
        <v>0.16992500099999999</v>
      </c>
      <c r="F121" s="1">
        <v>0</v>
      </c>
    </row>
    <row r="122" spans="1:6" x14ac:dyDescent="0.15">
      <c r="A122" s="1">
        <v>120</v>
      </c>
      <c r="B122" s="1" t="s">
        <v>328</v>
      </c>
      <c r="C122" s="1">
        <v>1</v>
      </c>
      <c r="D122" s="1">
        <v>1</v>
      </c>
      <c r="E122" s="1">
        <v>0</v>
      </c>
      <c r="F122" s="1">
        <v>0</v>
      </c>
    </row>
    <row r="123" spans="1:6" x14ac:dyDescent="0.15">
      <c r="A123" s="1">
        <v>121</v>
      </c>
      <c r="B123" s="1" t="s">
        <v>327</v>
      </c>
      <c r="C123" s="1">
        <v>0.72727272700000001</v>
      </c>
      <c r="D123" s="1">
        <v>0.63945175399999998</v>
      </c>
      <c r="E123" s="1">
        <v>-0.45943161900000001</v>
      </c>
      <c r="F123" s="1">
        <v>0.44714410500000001</v>
      </c>
    </row>
    <row r="124" spans="1:6" x14ac:dyDescent="0.15">
      <c r="A124" s="1">
        <v>122</v>
      </c>
      <c r="B124" s="1" t="s">
        <v>326</v>
      </c>
      <c r="C124" s="1">
        <v>1.6</v>
      </c>
      <c r="D124" s="1">
        <v>0.57466634500000002</v>
      </c>
      <c r="E124" s="1">
        <v>0.67807190500000003</v>
      </c>
      <c r="F124" s="1">
        <v>0.55396567699999999</v>
      </c>
    </row>
    <row r="125" spans="1:6" x14ac:dyDescent="0.15">
      <c r="A125" s="1">
        <v>123</v>
      </c>
      <c r="B125" s="1" t="s">
        <v>325</v>
      </c>
      <c r="C125" s="1">
        <v>0.30434782599999999</v>
      </c>
      <c r="D125" s="1">
        <v>3.7340419999999999E-3</v>
      </c>
      <c r="E125" s="1">
        <v>-1.716207034</v>
      </c>
      <c r="F125" s="1">
        <v>5.5902641180000003</v>
      </c>
    </row>
    <row r="126" spans="1:6" x14ac:dyDescent="0.15">
      <c r="A126" s="1">
        <v>124</v>
      </c>
      <c r="B126" s="1" t="s">
        <v>324</v>
      </c>
      <c r="C126" s="1">
        <v>1.0454545449999999</v>
      </c>
      <c r="D126" s="1">
        <v>1</v>
      </c>
      <c r="E126" s="1">
        <v>6.4130336999999996E-2</v>
      </c>
      <c r="F126" s="1">
        <v>0</v>
      </c>
    </row>
    <row r="127" spans="1:6" x14ac:dyDescent="0.15">
      <c r="A127" s="1">
        <v>125</v>
      </c>
      <c r="B127" s="1" t="s">
        <v>323</v>
      </c>
      <c r="C127" s="1">
        <v>1.1428571430000001</v>
      </c>
      <c r="D127" s="1">
        <v>1</v>
      </c>
      <c r="E127" s="1">
        <v>0.192645078</v>
      </c>
      <c r="F127" s="1">
        <v>0</v>
      </c>
    </row>
    <row r="128" spans="1:6" x14ac:dyDescent="0.15">
      <c r="A128" s="1">
        <v>126</v>
      </c>
      <c r="B128" s="1" t="s">
        <v>322</v>
      </c>
      <c r="C128" s="1">
        <v>1.705882353</v>
      </c>
      <c r="D128" s="1">
        <v>8.3930616E-2</v>
      </c>
      <c r="E128" s="1">
        <v>0.77051815400000001</v>
      </c>
      <c r="F128" s="1">
        <v>2.477764826</v>
      </c>
    </row>
    <row r="129" spans="1:6" x14ac:dyDescent="0.15">
      <c r="A129" s="1">
        <v>127</v>
      </c>
      <c r="B129" s="1" t="s">
        <v>321</v>
      </c>
      <c r="C129" s="1">
        <v>0</v>
      </c>
      <c r="D129" s="1">
        <v>1</v>
      </c>
      <c r="E129" s="1" t="e">
        <v>#NAME?</v>
      </c>
      <c r="F129" s="1">
        <v>0</v>
      </c>
    </row>
    <row r="130" spans="1:6" x14ac:dyDescent="0.15">
      <c r="A130" s="1">
        <v>128</v>
      </c>
      <c r="B130" s="1" t="s">
        <v>320</v>
      </c>
      <c r="C130" s="1">
        <v>0.82608695700000001</v>
      </c>
      <c r="D130" s="1">
        <v>0.62516455199999998</v>
      </c>
      <c r="E130" s="1">
        <v>-0.27563444300000001</v>
      </c>
      <c r="F130" s="1">
        <v>0.46974038000000001</v>
      </c>
    </row>
    <row r="131" spans="1:6" x14ac:dyDescent="0.15">
      <c r="A131" s="1">
        <v>129</v>
      </c>
      <c r="B131" s="1" t="s">
        <v>319</v>
      </c>
      <c r="C131" s="1">
        <v>1.043478261</v>
      </c>
      <c r="D131" s="1">
        <v>1</v>
      </c>
      <c r="E131" s="1">
        <v>6.1400545000000001E-2</v>
      </c>
      <c r="F131" s="1">
        <v>0</v>
      </c>
    </row>
    <row r="132" spans="1:6" x14ac:dyDescent="0.15">
      <c r="A132" s="1">
        <v>130</v>
      </c>
      <c r="B132" s="1" t="s">
        <v>318</v>
      </c>
      <c r="C132" s="1">
        <v>0.18181818199999999</v>
      </c>
      <c r="D132" s="1">
        <v>2.0411101000000001E-2</v>
      </c>
      <c r="E132" s="1">
        <v>-2.4594316190000001</v>
      </c>
      <c r="F132" s="1">
        <v>3.8916763369999998</v>
      </c>
    </row>
    <row r="133" spans="1:6" x14ac:dyDescent="0.15">
      <c r="A133" s="1">
        <v>131</v>
      </c>
      <c r="B133" s="1" t="s">
        <v>317</v>
      </c>
      <c r="C133" s="1">
        <v>0.8</v>
      </c>
      <c r="D133" s="1">
        <v>0.60080913300000005</v>
      </c>
      <c r="E133" s="1">
        <v>-0.32192809500000003</v>
      </c>
      <c r="F133" s="1">
        <v>0.509477976</v>
      </c>
    </row>
    <row r="134" spans="1:6" x14ac:dyDescent="0.15">
      <c r="A134" s="1">
        <v>132</v>
      </c>
      <c r="B134" s="1" t="s">
        <v>316</v>
      </c>
      <c r="C134" s="1">
        <v>1.2</v>
      </c>
      <c r="D134" s="1">
        <v>1</v>
      </c>
      <c r="E134" s="1">
        <v>0.263034406</v>
      </c>
      <c r="F134" s="1">
        <v>0</v>
      </c>
    </row>
    <row r="135" spans="1:6" x14ac:dyDescent="0.15">
      <c r="A135" s="1">
        <v>133</v>
      </c>
      <c r="B135" s="1" t="s">
        <v>315</v>
      </c>
      <c r="C135" s="1">
        <v>0.8</v>
      </c>
      <c r="D135" s="1">
        <v>0.52728221600000003</v>
      </c>
      <c r="E135" s="1">
        <v>-0.32192809500000003</v>
      </c>
      <c r="F135" s="1">
        <v>0.64001935899999995</v>
      </c>
    </row>
    <row r="136" spans="1:6" x14ac:dyDescent="0.15">
      <c r="A136" s="1">
        <v>134</v>
      </c>
      <c r="B136" s="1" t="s">
        <v>314</v>
      </c>
      <c r="C136" s="1">
        <v>1.2105263159999999</v>
      </c>
      <c r="D136" s="1">
        <v>0.62516455199999998</v>
      </c>
      <c r="E136" s="1">
        <v>0.27563444300000001</v>
      </c>
      <c r="F136" s="1">
        <v>0.46974038000000001</v>
      </c>
    </row>
    <row r="137" spans="1:6" x14ac:dyDescent="0.15">
      <c r="A137" s="1">
        <v>135</v>
      </c>
      <c r="B137" s="1" t="s">
        <v>313</v>
      </c>
      <c r="C137" s="1">
        <v>1.4545454550000001</v>
      </c>
      <c r="D137" s="1">
        <v>0.42595960500000002</v>
      </c>
      <c r="E137" s="1">
        <v>0.54056838100000004</v>
      </c>
      <c r="F137" s="1">
        <v>0.85341076199999999</v>
      </c>
    </row>
    <row r="138" spans="1:6" x14ac:dyDescent="0.15">
      <c r="A138" s="1">
        <v>136</v>
      </c>
      <c r="B138" s="1" t="s">
        <v>312</v>
      </c>
      <c r="C138" s="1">
        <v>0.625</v>
      </c>
      <c r="D138" s="1">
        <v>0.31066117700000001</v>
      </c>
      <c r="E138" s="1">
        <v>-0.67807190500000003</v>
      </c>
      <c r="F138" s="1">
        <v>1.1690524229999999</v>
      </c>
    </row>
    <row r="139" spans="1:6" x14ac:dyDescent="0.15">
      <c r="A139" s="1">
        <v>137</v>
      </c>
      <c r="B139" s="1" t="s">
        <v>311</v>
      </c>
      <c r="C139" s="1">
        <v>0.92307692299999999</v>
      </c>
      <c r="D139" s="1">
        <v>1</v>
      </c>
      <c r="E139" s="1">
        <v>-0.11547721699999999</v>
      </c>
      <c r="F139" s="1">
        <v>0</v>
      </c>
    </row>
    <row r="140" spans="1:6" x14ac:dyDescent="0.15">
      <c r="A140" s="1">
        <v>138</v>
      </c>
      <c r="B140" s="1" t="s">
        <v>310</v>
      </c>
      <c r="C140" s="1">
        <v>0.64705882400000003</v>
      </c>
      <c r="D140" s="1">
        <v>0.32737944899999999</v>
      </c>
      <c r="E140" s="1">
        <v>-0.62803122300000003</v>
      </c>
      <c r="F140" s="1">
        <v>1.116635386</v>
      </c>
    </row>
    <row r="141" spans="1:6" x14ac:dyDescent="0.15">
      <c r="A141" s="1">
        <v>139</v>
      </c>
      <c r="B141" s="1" t="s">
        <v>309</v>
      </c>
      <c r="C141" s="1">
        <v>0.85714285700000004</v>
      </c>
      <c r="D141" s="1">
        <v>0.58815167800000001</v>
      </c>
      <c r="E141" s="1">
        <v>-0.22239242100000001</v>
      </c>
      <c r="F141" s="1">
        <v>0.53077040900000005</v>
      </c>
    </row>
    <row r="142" spans="1:6" x14ac:dyDescent="0.15">
      <c r="A142" s="1">
        <v>140</v>
      </c>
      <c r="B142" s="1" t="s">
        <v>308</v>
      </c>
      <c r="C142" s="1">
        <v>0.77777777800000003</v>
      </c>
      <c r="D142" s="1">
        <v>0.58103172700000005</v>
      </c>
      <c r="E142" s="1">
        <v>-0.36257007899999999</v>
      </c>
      <c r="F142" s="1">
        <v>0.54294991500000001</v>
      </c>
    </row>
    <row r="143" spans="1:6" x14ac:dyDescent="0.15">
      <c r="A143" s="1">
        <v>141</v>
      </c>
      <c r="B143" s="1" t="s">
        <v>307</v>
      </c>
      <c r="C143" s="1">
        <v>3</v>
      </c>
      <c r="D143" s="1">
        <v>0.62312264500000003</v>
      </c>
      <c r="E143" s="1">
        <v>1.5849625009999999</v>
      </c>
      <c r="F143" s="1">
        <v>0.47301191799999998</v>
      </c>
    </row>
    <row r="144" spans="1:6" x14ac:dyDescent="0.15">
      <c r="A144" s="1">
        <v>142</v>
      </c>
      <c r="B144" s="1" t="s">
        <v>306</v>
      </c>
      <c r="C144" s="1">
        <v>2.5</v>
      </c>
      <c r="D144" s="1">
        <v>1.2301292E-2</v>
      </c>
      <c r="E144" s="1">
        <v>1.3219280950000001</v>
      </c>
      <c r="F144" s="1">
        <v>4.3980510219999998</v>
      </c>
    </row>
    <row r="145" spans="1:6" x14ac:dyDescent="0.15">
      <c r="A145" s="1">
        <v>143</v>
      </c>
      <c r="B145" s="1" t="s">
        <v>305</v>
      </c>
      <c r="C145" s="1">
        <v>0.93333333299999999</v>
      </c>
      <c r="D145" s="1">
        <v>1</v>
      </c>
      <c r="E145" s="1">
        <v>-9.9535674000000005E-2</v>
      </c>
      <c r="F145" s="1">
        <v>0</v>
      </c>
    </row>
    <row r="146" spans="1:6" x14ac:dyDescent="0.15">
      <c r="A146" s="1">
        <v>144</v>
      </c>
      <c r="B146" s="1" t="s">
        <v>304</v>
      </c>
      <c r="C146" s="1">
        <v>0.45</v>
      </c>
      <c r="D146" s="1">
        <v>5.2243605999999998E-2</v>
      </c>
      <c r="E146" s="1">
        <v>-1.152003093</v>
      </c>
      <c r="F146" s="1">
        <v>2.9518377610000002</v>
      </c>
    </row>
    <row r="147" spans="1:6" x14ac:dyDescent="0.15">
      <c r="A147" s="1">
        <v>145</v>
      </c>
      <c r="B147" s="1" t="s">
        <v>303</v>
      </c>
      <c r="C147" s="1">
        <v>0.36363636399999999</v>
      </c>
      <c r="D147" s="1">
        <v>0.11159727899999999</v>
      </c>
      <c r="E147" s="1">
        <v>-1.4594316190000001</v>
      </c>
      <c r="F147" s="1">
        <v>2.192858609</v>
      </c>
    </row>
    <row r="148" spans="1:6" x14ac:dyDescent="0.15">
      <c r="A148" s="1">
        <v>146</v>
      </c>
      <c r="B148" s="1" t="s">
        <v>302</v>
      </c>
      <c r="C148" s="1">
        <v>1.6666666670000001</v>
      </c>
      <c r="D148" s="1">
        <v>0.44515816200000002</v>
      </c>
      <c r="E148" s="1">
        <v>0.73696559399999995</v>
      </c>
      <c r="F148" s="1">
        <v>0.80932564100000004</v>
      </c>
    </row>
    <row r="149" spans="1:6" x14ac:dyDescent="0.15">
      <c r="A149" s="1">
        <v>147</v>
      </c>
      <c r="B149" s="1" t="s">
        <v>301</v>
      </c>
      <c r="C149" s="1">
        <v>2.7142857139999998</v>
      </c>
      <c r="D149" s="1">
        <v>2.4010956E-2</v>
      </c>
      <c r="E149" s="1">
        <v>1.440572591</v>
      </c>
      <c r="F149" s="1">
        <v>3.729245046</v>
      </c>
    </row>
    <row r="150" spans="1:6" x14ac:dyDescent="0.15">
      <c r="A150" s="1">
        <v>148</v>
      </c>
      <c r="B150" s="1" t="s">
        <v>300</v>
      </c>
      <c r="C150" s="1">
        <v>1.5833333329999999</v>
      </c>
      <c r="D150" s="1">
        <v>0.26173495400000002</v>
      </c>
      <c r="E150" s="1">
        <v>0.66296501299999999</v>
      </c>
      <c r="F150" s="1">
        <v>1.3404229139999999</v>
      </c>
    </row>
    <row r="151" spans="1:6" x14ac:dyDescent="0.15">
      <c r="A151" s="1">
        <v>149</v>
      </c>
      <c r="B151" s="1" t="s">
        <v>299</v>
      </c>
      <c r="C151" s="1">
        <v>0.86486486500000004</v>
      </c>
      <c r="D151" s="1">
        <v>0.59697511000000003</v>
      </c>
      <c r="E151" s="1">
        <v>-0.209453366</v>
      </c>
      <c r="F151" s="1">
        <v>0.515879859</v>
      </c>
    </row>
    <row r="152" spans="1:6" x14ac:dyDescent="0.15">
      <c r="A152" s="1">
        <v>150</v>
      </c>
      <c r="B152" s="1" t="s">
        <v>298</v>
      </c>
      <c r="C152" s="1">
        <v>0.5</v>
      </c>
      <c r="D152" s="1">
        <v>0.29247732799999998</v>
      </c>
      <c r="E152" s="1">
        <v>-1</v>
      </c>
      <c r="F152" s="1">
        <v>1.229368126</v>
      </c>
    </row>
    <row r="153" spans="1:6" x14ac:dyDescent="0.15">
      <c r="A153" s="1">
        <v>151</v>
      </c>
      <c r="B153" s="1" t="s">
        <v>297</v>
      </c>
      <c r="C153" s="1">
        <v>0.55172413799999998</v>
      </c>
      <c r="D153" s="1">
        <v>5.6703554000000003E-2</v>
      </c>
      <c r="E153" s="1">
        <v>-0.85798099500000002</v>
      </c>
      <c r="F153" s="1">
        <v>2.8699183869999998</v>
      </c>
    </row>
    <row r="154" spans="1:6" x14ac:dyDescent="0.15">
      <c r="A154" s="1">
        <v>152</v>
      </c>
      <c r="B154" s="1" t="s">
        <v>296</v>
      </c>
      <c r="C154" s="1">
        <v>0</v>
      </c>
      <c r="D154" s="1">
        <v>1</v>
      </c>
      <c r="E154" s="1" t="e">
        <v>#NAME?</v>
      </c>
      <c r="F154" s="1">
        <v>0</v>
      </c>
    </row>
    <row r="155" spans="1:6" x14ac:dyDescent="0.15">
      <c r="A155" s="1">
        <v>153</v>
      </c>
      <c r="B155" s="1" t="s">
        <v>295</v>
      </c>
      <c r="C155" s="1">
        <v>1.6</v>
      </c>
      <c r="D155" s="1">
        <v>0.22393528800000001</v>
      </c>
      <c r="E155" s="1">
        <v>0.67807190500000003</v>
      </c>
      <c r="F155" s="1">
        <v>1.49639816</v>
      </c>
    </row>
    <row r="156" spans="1:6" x14ac:dyDescent="0.15">
      <c r="A156" s="1">
        <v>154</v>
      </c>
      <c r="B156" s="1" t="s">
        <v>294</v>
      </c>
      <c r="C156" s="1">
        <v>1.1666666670000001</v>
      </c>
      <c r="D156" s="1">
        <v>0.45957110699999998</v>
      </c>
      <c r="E156" s="1">
        <v>0.22239242100000001</v>
      </c>
      <c r="F156" s="1">
        <v>0.77746160099999995</v>
      </c>
    </row>
    <row r="157" spans="1:6" x14ac:dyDescent="0.15">
      <c r="A157" s="1">
        <v>155</v>
      </c>
      <c r="B157" s="1" t="s">
        <v>293</v>
      </c>
      <c r="C157" s="1">
        <v>0</v>
      </c>
      <c r="D157" s="1">
        <v>5.4708510000000002E-2</v>
      </c>
      <c r="E157" s="1" t="e">
        <v>#NAME?</v>
      </c>
      <c r="F157" s="1">
        <v>2.9057360010000002</v>
      </c>
    </row>
    <row r="158" spans="1:6" x14ac:dyDescent="0.15">
      <c r="A158" s="1">
        <v>156</v>
      </c>
      <c r="B158" s="1" t="s">
        <v>292</v>
      </c>
      <c r="C158" s="1">
        <v>0.75</v>
      </c>
      <c r="D158" s="1">
        <v>1</v>
      </c>
      <c r="E158" s="1">
        <v>-0.41503749899999998</v>
      </c>
      <c r="F158" s="1">
        <v>0</v>
      </c>
    </row>
    <row r="159" spans="1:6" x14ac:dyDescent="0.15">
      <c r="A159" s="1">
        <v>157</v>
      </c>
      <c r="B159" s="1" t="s">
        <v>291</v>
      </c>
      <c r="C159" s="1">
        <v>0.75</v>
      </c>
      <c r="D159" s="1">
        <v>0.78818504099999998</v>
      </c>
      <c r="E159" s="1">
        <v>-0.41503749899999998</v>
      </c>
      <c r="F159" s="1">
        <v>0.238022393</v>
      </c>
    </row>
    <row r="160" spans="1:6" x14ac:dyDescent="0.15">
      <c r="A160" s="1">
        <v>158</v>
      </c>
      <c r="B160" s="1" t="s">
        <v>290</v>
      </c>
      <c r="C160" s="1">
        <v>0.35714285699999998</v>
      </c>
      <c r="D160" s="1">
        <v>5.9660896999999997E-2</v>
      </c>
      <c r="E160" s="1">
        <v>-1.4854268269999999</v>
      </c>
      <c r="F160" s="1">
        <v>2.819078464</v>
      </c>
    </row>
    <row r="161" spans="1:6" x14ac:dyDescent="0.15">
      <c r="A161" s="1">
        <v>159</v>
      </c>
      <c r="B161" s="1" t="s">
        <v>289</v>
      </c>
      <c r="C161" s="1">
        <v>1.769230769</v>
      </c>
      <c r="D161" s="1">
        <v>5.7120509999999999E-2</v>
      </c>
      <c r="E161" s="1">
        <v>0.82312223799999995</v>
      </c>
      <c r="F161" s="1">
        <v>2.8625920329999999</v>
      </c>
    </row>
    <row r="162" spans="1:6" x14ac:dyDescent="0.15">
      <c r="A162" s="1">
        <v>160</v>
      </c>
      <c r="B162" s="1" t="s">
        <v>288</v>
      </c>
      <c r="C162" s="1">
        <v>1</v>
      </c>
      <c r="D162" s="1">
        <v>1</v>
      </c>
      <c r="E162" s="1">
        <v>0</v>
      </c>
      <c r="F162" s="1">
        <v>0</v>
      </c>
    </row>
    <row r="163" spans="1:6" x14ac:dyDescent="0.15">
      <c r="A163" s="1">
        <v>161</v>
      </c>
      <c r="B163" s="1" t="s">
        <v>287</v>
      </c>
      <c r="C163" s="1">
        <v>3.4444444440000002</v>
      </c>
      <c r="D163" s="1">
        <v>1.05671E-4</v>
      </c>
      <c r="E163" s="1">
        <v>1.784271309</v>
      </c>
      <c r="F163" s="1">
        <v>9.1551843710000007</v>
      </c>
    </row>
    <row r="164" spans="1:6" x14ac:dyDescent="0.15">
      <c r="A164" s="1">
        <v>162</v>
      </c>
      <c r="B164" s="1" t="s">
        <v>286</v>
      </c>
      <c r="C164" s="1">
        <v>1.7777777779999999</v>
      </c>
      <c r="D164" s="1">
        <v>0.147838687</v>
      </c>
      <c r="E164" s="1">
        <v>0.83007499900000004</v>
      </c>
      <c r="F164" s="1">
        <v>1.911633551</v>
      </c>
    </row>
    <row r="165" spans="1:6" x14ac:dyDescent="0.15">
      <c r="A165" s="1">
        <v>163</v>
      </c>
      <c r="B165" s="1" t="s">
        <v>285</v>
      </c>
      <c r="C165" s="1">
        <v>1.111111111</v>
      </c>
      <c r="D165" s="1">
        <v>0.56886663000000004</v>
      </c>
      <c r="E165" s="1">
        <v>0.15200309300000001</v>
      </c>
      <c r="F165" s="1">
        <v>0.564109266</v>
      </c>
    </row>
    <row r="166" spans="1:6" x14ac:dyDescent="0.15">
      <c r="A166" s="1">
        <v>164</v>
      </c>
      <c r="B166" s="1" t="s">
        <v>284</v>
      </c>
      <c r="C166" s="1">
        <v>0.33333333300000001</v>
      </c>
      <c r="D166" s="1">
        <v>1.0694533000000001E-2</v>
      </c>
      <c r="E166" s="1">
        <v>-1.5849625009999999</v>
      </c>
      <c r="F166" s="1">
        <v>4.5380225730000001</v>
      </c>
    </row>
    <row r="167" spans="1:6" x14ac:dyDescent="0.15">
      <c r="A167" s="1">
        <v>165</v>
      </c>
      <c r="B167" s="1" t="s">
        <v>283</v>
      </c>
      <c r="C167" s="1">
        <v>0.81818181800000001</v>
      </c>
      <c r="D167" s="1">
        <v>0.82097211999999997</v>
      </c>
      <c r="E167" s="1">
        <v>-0.28950661700000002</v>
      </c>
      <c r="F167" s="1">
        <v>0.19726612800000001</v>
      </c>
    </row>
    <row r="168" spans="1:6" x14ac:dyDescent="0.15">
      <c r="A168" s="1">
        <v>166</v>
      </c>
      <c r="B168" s="1" t="s">
        <v>282</v>
      </c>
      <c r="C168" s="1">
        <v>0.428571429</v>
      </c>
      <c r="D168" s="1">
        <v>0.33984394000000001</v>
      </c>
      <c r="E168" s="1">
        <v>-1.2223924209999999</v>
      </c>
      <c r="F168" s="1">
        <v>1.0792687670000001</v>
      </c>
    </row>
    <row r="169" spans="1:6" x14ac:dyDescent="0.15">
      <c r="A169" s="1">
        <v>167</v>
      </c>
      <c r="B169" s="1" t="s">
        <v>281</v>
      </c>
      <c r="C169" s="1">
        <v>5</v>
      </c>
      <c r="D169" s="1">
        <v>0.112650766</v>
      </c>
      <c r="E169" s="1">
        <v>2.3219280950000001</v>
      </c>
      <c r="F169" s="1">
        <v>2.1834628079999998</v>
      </c>
    </row>
    <row r="170" spans="1:6" x14ac:dyDescent="0.15">
      <c r="A170" s="1">
        <v>168</v>
      </c>
      <c r="B170" s="1" t="s">
        <v>280</v>
      </c>
      <c r="C170" s="1">
        <v>0.91304347799999996</v>
      </c>
      <c r="D170" s="1">
        <v>1</v>
      </c>
      <c r="E170" s="1">
        <v>-0.131244533</v>
      </c>
      <c r="F170" s="1">
        <v>0</v>
      </c>
    </row>
    <row r="171" spans="1:6" x14ac:dyDescent="0.15">
      <c r="A171" s="1">
        <v>169</v>
      </c>
      <c r="B171" s="1" t="s">
        <v>279</v>
      </c>
      <c r="C171" s="1">
        <v>1</v>
      </c>
      <c r="D171" s="1">
        <v>1</v>
      </c>
      <c r="E171" s="1">
        <v>0</v>
      </c>
      <c r="F171" s="1">
        <v>0</v>
      </c>
    </row>
    <row r="172" spans="1:6" x14ac:dyDescent="0.15">
      <c r="A172" s="1">
        <v>170</v>
      </c>
      <c r="B172" s="1" t="s">
        <v>278</v>
      </c>
      <c r="C172" s="1">
        <v>0.71428571399999996</v>
      </c>
      <c r="D172" s="1">
        <v>0.53335790800000005</v>
      </c>
      <c r="E172" s="1">
        <v>-0.48542682700000001</v>
      </c>
      <c r="F172" s="1">
        <v>0.62856258200000004</v>
      </c>
    </row>
    <row r="173" spans="1:6" x14ac:dyDescent="0.15">
      <c r="A173" s="1">
        <v>171</v>
      </c>
      <c r="B173" s="1" t="s">
        <v>277</v>
      </c>
      <c r="C173" s="1">
        <v>0.61111111100000004</v>
      </c>
      <c r="D173" s="1">
        <v>0.25377780300000002</v>
      </c>
      <c r="E173" s="1">
        <v>-0.71049338299999998</v>
      </c>
      <c r="F173" s="1">
        <v>1.3712961880000001</v>
      </c>
    </row>
    <row r="174" spans="1:6" x14ac:dyDescent="0.15">
      <c r="A174" s="1">
        <v>172</v>
      </c>
      <c r="B174" s="1" t="s">
        <v>276</v>
      </c>
      <c r="C174" s="1">
        <v>0.86666666699999995</v>
      </c>
      <c r="D174" s="1">
        <v>0.84716675900000005</v>
      </c>
      <c r="E174" s="1">
        <v>-0.206450877</v>
      </c>
      <c r="F174" s="1">
        <v>0.16585772100000001</v>
      </c>
    </row>
    <row r="175" spans="1:6" x14ac:dyDescent="0.15">
      <c r="A175" s="1">
        <v>173</v>
      </c>
      <c r="B175" s="1" t="s">
        <v>275</v>
      </c>
      <c r="C175" s="1">
        <v>1.0909090910000001</v>
      </c>
      <c r="D175" s="1">
        <v>0.83094430799999996</v>
      </c>
      <c r="E175" s="1">
        <v>0.12553088200000001</v>
      </c>
      <c r="F175" s="1">
        <v>0.18519250500000001</v>
      </c>
    </row>
    <row r="176" spans="1:6" x14ac:dyDescent="0.15">
      <c r="A176" s="1">
        <v>174</v>
      </c>
      <c r="B176" s="1" t="s">
        <v>274</v>
      </c>
      <c r="C176" s="1">
        <v>0.66666666699999999</v>
      </c>
      <c r="D176" s="1">
        <v>0.49651400600000001</v>
      </c>
      <c r="E176" s="1">
        <v>-0.58496250100000002</v>
      </c>
      <c r="F176" s="1">
        <v>0.70014358700000001</v>
      </c>
    </row>
    <row r="177" spans="1:6" x14ac:dyDescent="0.15">
      <c r="A177" s="1">
        <v>175</v>
      </c>
      <c r="B177" s="1" t="s">
        <v>273</v>
      </c>
      <c r="C177" s="1">
        <v>1.5</v>
      </c>
      <c r="D177" s="1">
        <v>0.162789094</v>
      </c>
      <c r="E177" s="1">
        <v>0.58496250100000002</v>
      </c>
      <c r="F177" s="1">
        <v>1.815299819</v>
      </c>
    </row>
    <row r="178" spans="1:6" x14ac:dyDescent="0.15">
      <c r="A178" s="1">
        <v>176</v>
      </c>
      <c r="B178" s="1" t="s">
        <v>272</v>
      </c>
      <c r="C178" s="1">
        <v>0.14285714299999999</v>
      </c>
      <c r="D178" s="1">
        <v>2.1393599999999999E-4</v>
      </c>
      <c r="E178" s="1">
        <v>-2.807354922</v>
      </c>
      <c r="F178" s="1">
        <v>8.4498358240000009</v>
      </c>
    </row>
    <row r="179" spans="1:6" x14ac:dyDescent="0.15">
      <c r="A179" s="1">
        <v>177</v>
      </c>
      <c r="B179" s="1" t="s">
        <v>271</v>
      </c>
      <c r="C179" s="1">
        <v>0.75</v>
      </c>
      <c r="D179" s="1">
        <v>0.59653203399999999</v>
      </c>
      <c r="E179" s="1">
        <v>-0.41503749899999998</v>
      </c>
      <c r="F179" s="1">
        <v>0.51662233499999999</v>
      </c>
    </row>
    <row r="180" spans="1:6" x14ac:dyDescent="0.15">
      <c r="A180" s="1">
        <v>178</v>
      </c>
      <c r="B180" s="1" t="s">
        <v>270</v>
      </c>
      <c r="C180" s="1">
        <v>2</v>
      </c>
      <c r="D180" s="1">
        <v>0.61346825500000002</v>
      </c>
      <c r="E180" s="1">
        <v>1</v>
      </c>
      <c r="F180" s="1">
        <v>0.48862676100000002</v>
      </c>
    </row>
    <row r="181" spans="1:6" x14ac:dyDescent="0.15">
      <c r="A181" s="1">
        <v>179</v>
      </c>
      <c r="B181" s="1" t="s">
        <v>269</v>
      </c>
      <c r="C181" s="1">
        <v>2.5</v>
      </c>
      <c r="D181" s="1">
        <v>7.2438799999999996E-4</v>
      </c>
      <c r="E181" s="1">
        <v>1.3219280950000001</v>
      </c>
      <c r="F181" s="1">
        <v>7.230182771</v>
      </c>
    </row>
    <row r="182" spans="1:6" x14ac:dyDescent="0.15">
      <c r="A182" s="1">
        <v>180</v>
      </c>
      <c r="B182" s="1" t="s">
        <v>268</v>
      </c>
      <c r="C182" s="1">
        <v>1.294117647</v>
      </c>
      <c r="D182" s="1">
        <v>0.31750958400000001</v>
      </c>
      <c r="E182" s="1">
        <v>0.37196877699999997</v>
      </c>
      <c r="F182" s="1">
        <v>1.147247277</v>
      </c>
    </row>
    <row r="183" spans="1:6" x14ac:dyDescent="0.15">
      <c r="A183" s="1">
        <v>181</v>
      </c>
      <c r="B183" s="1" t="s">
        <v>267</v>
      </c>
      <c r="C183" s="1">
        <v>0.66666666699999999</v>
      </c>
      <c r="D183" s="1">
        <v>0.31825171800000002</v>
      </c>
      <c r="E183" s="1">
        <v>-0.58496250100000002</v>
      </c>
      <c r="F183" s="1">
        <v>1.144912642</v>
      </c>
    </row>
    <row r="184" spans="1:6" x14ac:dyDescent="0.15">
      <c r="A184" s="1">
        <v>182</v>
      </c>
      <c r="B184" s="1" t="s">
        <v>266</v>
      </c>
      <c r="C184" s="1">
        <v>0.95652173900000004</v>
      </c>
      <c r="D184" s="1">
        <v>1</v>
      </c>
      <c r="E184" s="1">
        <v>-6.4130336999999996E-2</v>
      </c>
      <c r="F184" s="1">
        <v>0</v>
      </c>
    </row>
    <row r="185" spans="1:6" x14ac:dyDescent="0.15">
      <c r="A185" s="1">
        <v>183</v>
      </c>
      <c r="B185" s="1" t="s">
        <v>265</v>
      </c>
      <c r="C185" s="1">
        <v>1.6</v>
      </c>
      <c r="D185" s="1">
        <v>0.40537131799999998</v>
      </c>
      <c r="E185" s="1">
        <v>0.67807190500000003</v>
      </c>
      <c r="F185" s="1">
        <v>0.90295179800000003</v>
      </c>
    </row>
    <row r="186" spans="1:6" x14ac:dyDescent="0.15">
      <c r="A186" s="1">
        <v>184</v>
      </c>
      <c r="B186" s="1" t="s">
        <v>264</v>
      </c>
      <c r="C186" s="1">
        <v>0.74074074099999998</v>
      </c>
      <c r="D186" s="1">
        <v>0.439439778</v>
      </c>
      <c r="E186" s="1">
        <v>-0.43295940700000002</v>
      </c>
      <c r="F186" s="1">
        <v>0.82225459599999995</v>
      </c>
    </row>
    <row r="187" spans="1:6" x14ac:dyDescent="0.15">
      <c r="A187" s="1">
        <v>185</v>
      </c>
      <c r="B187" s="1" t="s">
        <v>263</v>
      </c>
      <c r="C187" s="1">
        <v>1.75</v>
      </c>
      <c r="D187" s="1">
        <v>3.8444931000000002E-2</v>
      </c>
      <c r="E187" s="1">
        <v>0.80735492200000003</v>
      </c>
      <c r="F187" s="1">
        <v>3.2585284369999998</v>
      </c>
    </row>
    <row r="188" spans="1:6" x14ac:dyDescent="0.15">
      <c r="A188" s="1">
        <v>186</v>
      </c>
      <c r="B188" s="1" t="s">
        <v>262</v>
      </c>
      <c r="C188" s="1">
        <v>0.4</v>
      </c>
      <c r="D188" s="1">
        <v>3.1730484000000003E-2</v>
      </c>
      <c r="E188" s="1">
        <v>-1.3219280950000001</v>
      </c>
      <c r="F188" s="1">
        <v>3.450477405</v>
      </c>
    </row>
    <row r="189" spans="1:6" x14ac:dyDescent="0.15">
      <c r="A189" s="1">
        <v>187</v>
      </c>
      <c r="B189" s="1" t="s">
        <v>261</v>
      </c>
      <c r="C189" s="1">
        <v>2.6666666669999999</v>
      </c>
      <c r="D189" s="1">
        <v>0.131061437</v>
      </c>
      <c r="E189" s="1">
        <v>1.4150374990000001</v>
      </c>
      <c r="F189" s="1">
        <v>2.0320890789999999</v>
      </c>
    </row>
    <row r="190" spans="1:6" x14ac:dyDescent="0.15">
      <c r="A190" s="1">
        <v>188</v>
      </c>
      <c r="B190" s="1" t="s">
        <v>260</v>
      </c>
      <c r="C190" s="1">
        <v>1.8333333329999999</v>
      </c>
      <c r="D190" s="1">
        <v>0.21784051400000001</v>
      </c>
      <c r="E190" s="1">
        <v>0.87446911800000005</v>
      </c>
      <c r="F190" s="1">
        <v>1.5239920709999999</v>
      </c>
    </row>
    <row r="191" spans="1:6" x14ac:dyDescent="0.15">
      <c r="A191" s="1">
        <v>189</v>
      </c>
      <c r="B191" s="1" t="s">
        <v>259</v>
      </c>
      <c r="C191" s="1">
        <v>1.1428571430000001</v>
      </c>
      <c r="D191" s="1">
        <v>0.79546618099999999</v>
      </c>
      <c r="E191" s="1">
        <v>0.192645078</v>
      </c>
      <c r="F191" s="1">
        <v>0.228826946</v>
      </c>
    </row>
    <row r="192" spans="1:6" x14ac:dyDescent="0.15">
      <c r="A192" s="1">
        <v>190</v>
      </c>
      <c r="B192" s="1" t="s">
        <v>258</v>
      </c>
      <c r="C192" s="1">
        <v>1.428571429</v>
      </c>
      <c r="D192" s="1">
        <v>0.28248799699999999</v>
      </c>
      <c r="E192" s="1">
        <v>0.51457317300000005</v>
      </c>
      <c r="F192" s="1">
        <v>1.2641192189999999</v>
      </c>
    </row>
    <row r="193" spans="1:6" x14ac:dyDescent="0.15">
      <c r="A193" s="1">
        <v>191</v>
      </c>
      <c r="B193" s="1" t="s">
        <v>257</v>
      </c>
      <c r="C193" s="1">
        <v>3</v>
      </c>
      <c r="D193" s="1">
        <v>4.0115307000000003E-2</v>
      </c>
      <c r="E193" s="1">
        <v>1.5849625009999999</v>
      </c>
      <c r="F193" s="1">
        <v>3.215997287</v>
      </c>
    </row>
    <row r="194" spans="1:6" x14ac:dyDescent="0.15">
      <c r="A194" s="1">
        <v>192</v>
      </c>
      <c r="B194" s="1" t="s">
        <v>256</v>
      </c>
      <c r="C194" s="1">
        <v>0.75</v>
      </c>
      <c r="D194" s="1">
        <v>1</v>
      </c>
      <c r="E194" s="1">
        <v>-0.41503749899999998</v>
      </c>
      <c r="F194" s="1">
        <v>0</v>
      </c>
    </row>
    <row r="195" spans="1:6" x14ac:dyDescent="0.15">
      <c r="A195" s="1">
        <v>193</v>
      </c>
      <c r="B195" s="1" t="s">
        <v>255</v>
      </c>
      <c r="C195" s="1">
        <v>1.318181818</v>
      </c>
      <c r="D195" s="1">
        <v>0.23248870399999999</v>
      </c>
      <c r="E195" s="1">
        <v>0.39854937600000001</v>
      </c>
      <c r="F195" s="1">
        <v>1.4589136410000001</v>
      </c>
    </row>
    <row r="196" spans="1:6" x14ac:dyDescent="0.15">
      <c r="A196" s="1">
        <v>194</v>
      </c>
      <c r="B196" s="1" t="s">
        <v>254</v>
      </c>
      <c r="C196" s="1">
        <v>1.615384615</v>
      </c>
      <c r="D196" s="1">
        <v>0.151082094</v>
      </c>
      <c r="E196" s="1">
        <v>0.69187770500000001</v>
      </c>
      <c r="F196" s="1">
        <v>1.8899319189999999</v>
      </c>
    </row>
    <row r="197" spans="1:6" x14ac:dyDescent="0.15">
      <c r="A197" s="1">
        <v>195</v>
      </c>
      <c r="B197" s="1" t="s">
        <v>253</v>
      </c>
      <c r="C197" s="1">
        <v>0.60869565199999998</v>
      </c>
      <c r="D197" s="1">
        <v>0.22732545500000001</v>
      </c>
      <c r="E197" s="1">
        <v>-0.71620703399999996</v>
      </c>
      <c r="F197" s="1">
        <v>1.481372565</v>
      </c>
    </row>
    <row r="198" spans="1:6" x14ac:dyDescent="0.15">
      <c r="A198" s="1">
        <v>196</v>
      </c>
      <c r="B198" s="1" t="s">
        <v>252</v>
      </c>
      <c r="C198" s="1">
        <v>0.33333333300000001</v>
      </c>
      <c r="D198" s="1">
        <v>3.8263935999999998E-2</v>
      </c>
      <c r="E198" s="1">
        <v>-1.5849625009999999</v>
      </c>
      <c r="F198" s="1">
        <v>3.2632474500000002</v>
      </c>
    </row>
    <row r="199" spans="1:6" x14ac:dyDescent="0.15">
      <c r="A199" s="1">
        <v>197</v>
      </c>
      <c r="B199" s="1" t="s">
        <v>251</v>
      </c>
      <c r="C199" s="1">
        <v>0.25</v>
      </c>
      <c r="D199" s="1">
        <v>1.0560999999999999E-2</v>
      </c>
      <c r="E199" s="1">
        <v>-2</v>
      </c>
      <c r="F199" s="1">
        <v>4.5505872729999997</v>
      </c>
    </row>
    <row r="200" spans="1:6" x14ac:dyDescent="0.15">
      <c r="A200" s="1">
        <v>198</v>
      </c>
      <c r="B200" s="1" t="s">
        <v>250</v>
      </c>
      <c r="C200" s="1">
        <v>0.54545454500000001</v>
      </c>
      <c r="D200" s="1">
        <v>0.11141934000000001</v>
      </c>
      <c r="E200" s="1">
        <v>-0.87446911800000005</v>
      </c>
      <c r="F200" s="1">
        <v>2.1944543570000001</v>
      </c>
    </row>
    <row r="201" spans="1:6" x14ac:dyDescent="0.15">
      <c r="A201" s="1">
        <v>199</v>
      </c>
      <c r="B201" s="1" t="s">
        <v>249</v>
      </c>
      <c r="C201" s="1">
        <v>1.5833333329999999</v>
      </c>
      <c r="D201" s="1">
        <v>0.19035229000000001</v>
      </c>
      <c r="E201" s="1">
        <v>0.66296501299999999</v>
      </c>
      <c r="F201" s="1">
        <v>1.6588787629999999</v>
      </c>
    </row>
    <row r="202" spans="1:6" x14ac:dyDescent="0.15">
      <c r="A202" s="1">
        <v>200</v>
      </c>
      <c r="B202" s="1" t="s">
        <v>248</v>
      </c>
      <c r="C202" s="1">
        <v>2.0833333330000001</v>
      </c>
      <c r="D202" s="1">
        <v>1.6285553000000001E-2</v>
      </c>
      <c r="E202" s="1">
        <v>1.058893689</v>
      </c>
      <c r="F202" s="1">
        <v>4.1174769040000001</v>
      </c>
    </row>
    <row r="203" spans="1:6" x14ac:dyDescent="0.15">
      <c r="A203" s="1">
        <v>201</v>
      </c>
      <c r="B203" s="1" t="s">
        <v>247</v>
      </c>
      <c r="C203" s="1">
        <v>0.625</v>
      </c>
      <c r="D203" s="1">
        <v>0.57704700900000006</v>
      </c>
      <c r="E203" s="1">
        <v>-0.67807190500000003</v>
      </c>
      <c r="F203" s="1">
        <v>0.54983154400000001</v>
      </c>
    </row>
    <row r="204" spans="1:6" x14ac:dyDescent="0.15">
      <c r="A204" s="1">
        <v>202</v>
      </c>
      <c r="B204" s="1" t="s">
        <v>246</v>
      </c>
      <c r="C204" s="1">
        <v>1.615384615</v>
      </c>
      <c r="D204" s="1">
        <v>0.151082094</v>
      </c>
      <c r="E204" s="1">
        <v>0.69187770500000001</v>
      </c>
      <c r="F204" s="1">
        <v>1.8899319189999999</v>
      </c>
    </row>
    <row r="205" spans="1:6" x14ac:dyDescent="0.15">
      <c r="A205" s="1">
        <v>203</v>
      </c>
      <c r="B205" s="1" t="s">
        <v>245</v>
      </c>
      <c r="C205" s="1">
        <v>0.5</v>
      </c>
      <c r="D205" s="1">
        <v>0.50468564900000001</v>
      </c>
      <c r="E205" s="1">
        <v>-1</v>
      </c>
      <c r="F205" s="1">
        <v>0.68381952199999996</v>
      </c>
    </row>
    <row r="206" spans="1:6" x14ac:dyDescent="0.15">
      <c r="A206" s="1">
        <v>204</v>
      </c>
      <c r="B206" s="1" t="s">
        <v>244</v>
      </c>
      <c r="C206" s="1">
        <v>0.76190476200000001</v>
      </c>
      <c r="D206" s="1">
        <v>0.49057640000000002</v>
      </c>
      <c r="E206" s="1">
        <v>-0.392317423</v>
      </c>
      <c r="F206" s="1">
        <v>0.71217425300000003</v>
      </c>
    </row>
    <row r="207" spans="1:6" x14ac:dyDescent="0.15">
      <c r="A207" s="1">
        <v>205</v>
      </c>
      <c r="B207" s="1" t="s">
        <v>243</v>
      </c>
      <c r="C207" s="1">
        <v>1.076923077</v>
      </c>
      <c r="D207" s="1">
        <v>0.88385134899999995</v>
      </c>
      <c r="E207" s="1">
        <v>0.106915204</v>
      </c>
      <c r="F207" s="1">
        <v>0.123466387</v>
      </c>
    </row>
    <row r="208" spans="1:6" x14ac:dyDescent="0.15">
      <c r="A208" s="1">
        <v>206</v>
      </c>
      <c r="B208" s="1" t="s">
        <v>242</v>
      </c>
      <c r="C208" s="1">
        <v>1</v>
      </c>
      <c r="D208" s="1">
        <v>1</v>
      </c>
      <c r="E208" s="1">
        <v>0</v>
      </c>
      <c r="F208" s="1">
        <v>0</v>
      </c>
    </row>
    <row r="209" spans="1:6" x14ac:dyDescent="0.15">
      <c r="A209" s="1">
        <v>207</v>
      </c>
      <c r="B209" s="1" t="s">
        <v>241</v>
      </c>
      <c r="C209" s="1">
        <v>3</v>
      </c>
      <c r="D209" s="1">
        <v>0.62312264500000003</v>
      </c>
      <c r="E209" s="1">
        <v>1.5849625009999999</v>
      </c>
      <c r="F209" s="1">
        <v>0.47301191799999998</v>
      </c>
    </row>
    <row r="210" spans="1:6" x14ac:dyDescent="0.15">
      <c r="A210" s="1">
        <v>208</v>
      </c>
      <c r="B210" s="1" t="s">
        <v>240</v>
      </c>
      <c r="C210" s="1">
        <v>0.6</v>
      </c>
      <c r="D210" s="1">
        <v>0.44515816200000002</v>
      </c>
      <c r="E210" s="1">
        <v>-0.73696559399999995</v>
      </c>
      <c r="F210" s="1">
        <v>0.80932564100000004</v>
      </c>
    </row>
    <row r="211" spans="1:6" x14ac:dyDescent="0.15">
      <c r="A211" s="1">
        <v>209</v>
      </c>
      <c r="B211" s="1" t="s">
        <v>239</v>
      </c>
      <c r="C211" s="1">
        <v>1.6666666670000001</v>
      </c>
      <c r="D211" s="1">
        <v>0.72380392299999996</v>
      </c>
      <c r="E211" s="1">
        <v>0.73696559399999995</v>
      </c>
      <c r="F211" s="1">
        <v>0.32323474800000002</v>
      </c>
    </row>
    <row r="212" spans="1:6" x14ac:dyDescent="0.15">
      <c r="A212" s="1">
        <v>210</v>
      </c>
      <c r="B212" s="1" t="s">
        <v>238</v>
      </c>
      <c r="C212" s="1">
        <v>0.95833333300000001</v>
      </c>
      <c r="D212" s="1">
        <v>1</v>
      </c>
      <c r="E212" s="1">
        <v>-6.1400545000000001E-2</v>
      </c>
      <c r="F212" s="1">
        <v>0</v>
      </c>
    </row>
    <row r="213" spans="1:6" x14ac:dyDescent="0.15">
      <c r="A213" s="1">
        <v>211</v>
      </c>
      <c r="B213" s="1" t="s">
        <v>237</v>
      </c>
      <c r="C213" s="1">
        <v>0.590909091</v>
      </c>
      <c r="D213" s="1">
        <v>0.15618653299999999</v>
      </c>
      <c r="E213" s="1">
        <v>-0.75899190000000005</v>
      </c>
      <c r="F213" s="1">
        <v>1.856704262</v>
      </c>
    </row>
    <row r="214" spans="1:6" x14ac:dyDescent="0.15">
      <c r="A214" s="1">
        <v>212</v>
      </c>
      <c r="B214" s="1" t="s">
        <v>236</v>
      </c>
      <c r="C214" s="1">
        <v>0.86111111100000004</v>
      </c>
      <c r="D214" s="1">
        <v>0.59266775199999999</v>
      </c>
      <c r="E214" s="1">
        <v>-0.215728691</v>
      </c>
      <c r="F214" s="1">
        <v>0.52312132</v>
      </c>
    </row>
    <row r="215" spans="1:6" x14ac:dyDescent="0.15">
      <c r="A215" s="1">
        <v>213</v>
      </c>
      <c r="B215" s="1" t="s">
        <v>235</v>
      </c>
      <c r="C215" s="1">
        <v>1.066666667</v>
      </c>
      <c r="D215" s="1">
        <v>1</v>
      </c>
      <c r="E215" s="1">
        <v>9.3109404000000007E-2</v>
      </c>
      <c r="F215" s="1">
        <v>0</v>
      </c>
    </row>
    <row r="216" spans="1:6" x14ac:dyDescent="0.15">
      <c r="A216" s="1">
        <v>214</v>
      </c>
      <c r="B216" s="1" t="s">
        <v>234</v>
      </c>
      <c r="C216" s="1">
        <v>1.3043478260000001</v>
      </c>
      <c r="D216" s="1">
        <v>0.37655101600000002</v>
      </c>
      <c r="E216" s="1">
        <v>0.38332864</v>
      </c>
      <c r="F216" s="1">
        <v>0.97670174099999996</v>
      </c>
    </row>
    <row r="217" spans="1:6" x14ac:dyDescent="0.15">
      <c r="A217" s="1">
        <v>215</v>
      </c>
      <c r="B217" s="1" t="s">
        <v>233</v>
      </c>
      <c r="C217" s="1">
        <v>1.4</v>
      </c>
      <c r="D217" s="1">
        <v>0.77097418600000001</v>
      </c>
      <c r="E217" s="1">
        <v>0.48542682700000001</v>
      </c>
      <c r="F217" s="1">
        <v>0.26010038800000002</v>
      </c>
    </row>
    <row r="218" spans="1:6" x14ac:dyDescent="0.15">
      <c r="A218" s="1">
        <v>216</v>
      </c>
      <c r="B218" s="1" t="s">
        <v>232</v>
      </c>
      <c r="C218" s="1">
        <v>1</v>
      </c>
      <c r="D218" s="1">
        <v>1</v>
      </c>
      <c r="E218" s="1">
        <v>0</v>
      </c>
      <c r="F218" s="1">
        <v>0</v>
      </c>
    </row>
    <row r="219" spans="1:6" x14ac:dyDescent="0.15">
      <c r="A219" s="1">
        <v>217</v>
      </c>
      <c r="B219" s="1" t="s">
        <v>231</v>
      </c>
      <c r="C219" s="1">
        <v>0.375</v>
      </c>
      <c r="D219" s="1">
        <v>0.22008492599999999</v>
      </c>
      <c r="E219" s="1">
        <v>-1.4150374990000001</v>
      </c>
      <c r="F219" s="1">
        <v>1.5137417799999999</v>
      </c>
    </row>
    <row r="220" spans="1:6" x14ac:dyDescent="0.15">
      <c r="A220" s="1">
        <v>218</v>
      </c>
      <c r="B220" s="1" t="s">
        <v>230</v>
      </c>
      <c r="C220" s="1">
        <v>2.5</v>
      </c>
      <c r="D220" s="1">
        <v>0.44900277500000002</v>
      </c>
      <c r="E220" s="1">
        <v>1.3219280950000001</v>
      </c>
      <c r="F220" s="1">
        <v>0.80072621099999997</v>
      </c>
    </row>
    <row r="221" spans="1:6" x14ac:dyDescent="0.15">
      <c r="A221" s="1">
        <v>219</v>
      </c>
      <c r="B221" s="1" t="s">
        <v>229</v>
      </c>
      <c r="C221" s="1">
        <v>0.80769230800000003</v>
      </c>
      <c r="D221" s="1">
        <v>0.53504531300000002</v>
      </c>
      <c r="E221" s="1">
        <v>-0.30812229499999999</v>
      </c>
      <c r="F221" s="1">
        <v>0.62540383799999999</v>
      </c>
    </row>
    <row r="222" spans="1:6" x14ac:dyDescent="0.15">
      <c r="A222" s="1">
        <v>220</v>
      </c>
      <c r="B222" s="1" t="s">
        <v>228</v>
      </c>
      <c r="C222" s="1">
        <v>0</v>
      </c>
      <c r="D222" s="1">
        <v>1</v>
      </c>
      <c r="E222" s="1" t="e">
        <v>#NAME?</v>
      </c>
      <c r="F222" s="1">
        <v>0</v>
      </c>
    </row>
    <row r="223" spans="1:6" x14ac:dyDescent="0.15">
      <c r="A223" s="1">
        <v>221</v>
      </c>
      <c r="B223" s="1" t="s">
        <v>227</v>
      </c>
      <c r="C223" s="1">
        <v>1.25</v>
      </c>
      <c r="D223" s="1">
        <v>0.810237765</v>
      </c>
      <c r="E223" s="1">
        <v>0.32192809500000003</v>
      </c>
      <c r="F223" s="1">
        <v>0.210427537</v>
      </c>
    </row>
    <row r="224" spans="1:6" x14ac:dyDescent="0.15">
      <c r="A224" s="1">
        <v>222</v>
      </c>
      <c r="B224" s="1" t="s">
        <v>226</v>
      </c>
      <c r="C224" s="1">
        <v>0.55000000000000004</v>
      </c>
      <c r="D224" s="1">
        <v>0.13365255000000001</v>
      </c>
      <c r="E224" s="1">
        <v>-0.86249647600000001</v>
      </c>
      <c r="F224" s="1">
        <v>2.0125117590000001</v>
      </c>
    </row>
    <row r="225" spans="1:6" x14ac:dyDescent="0.15">
      <c r="A225" s="1">
        <v>223</v>
      </c>
      <c r="B225" s="1" t="s">
        <v>225</v>
      </c>
      <c r="C225" s="1">
        <v>1.181818182</v>
      </c>
      <c r="D225" s="1">
        <v>0.833788211</v>
      </c>
      <c r="E225" s="1">
        <v>0.2410081</v>
      </c>
      <c r="F225" s="1">
        <v>0.18177585299999999</v>
      </c>
    </row>
    <row r="226" spans="1:6" x14ac:dyDescent="0.15">
      <c r="A226" s="1">
        <v>224</v>
      </c>
      <c r="B226" s="1" t="s">
        <v>224</v>
      </c>
      <c r="C226" s="1">
        <v>2.4</v>
      </c>
      <c r="D226" s="1">
        <v>0.13493487200000001</v>
      </c>
      <c r="E226" s="1">
        <v>1.2630344060000001</v>
      </c>
      <c r="F226" s="1">
        <v>2.0029630460000001</v>
      </c>
    </row>
    <row r="227" spans="1:6" x14ac:dyDescent="0.15">
      <c r="A227" s="1">
        <v>225</v>
      </c>
      <c r="B227" s="1" t="s">
        <v>223</v>
      </c>
      <c r="C227" s="1">
        <v>0.34782608700000001</v>
      </c>
      <c r="D227" s="1">
        <v>7.9268229999999995E-3</v>
      </c>
      <c r="E227" s="1">
        <v>-1.523561956</v>
      </c>
      <c r="F227" s="1">
        <v>4.8375029429999996</v>
      </c>
    </row>
    <row r="228" spans="1:6" x14ac:dyDescent="0.15">
      <c r="A228" s="1">
        <v>226</v>
      </c>
      <c r="B228" s="1" t="s">
        <v>222</v>
      </c>
      <c r="C228" s="1">
        <v>0.95454545499999999</v>
      </c>
      <c r="D228" s="1">
        <v>1</v>
      </c>
      <c r="E228" s="1">
        <v>-6.7114196000000001E-2</v>
      </c>
      <c r="F228" s="1">
        <v>0</v>
      </c>
    </row>
    <row r="229" spans="1:6" x14ac:dyDescent="0.15">
      <c r="A229" s="1">
        <v>227</v>
      </c>
      <c r="B229" s="1" t="s">
        <v>221</v>
      </c>
      <c r="C229" s="1">
        <v>0.428571429</v>
      </c>
      <c r="D229" s="1">
        <v>0.337551088</v>
      </c>
      <c r="E229" s="1">
        <v>-1.2223924209999999</v>
      </c>
      <c r="F229" s="1">
        <v>1.08603841</v>
      </c>
    </row>
    <row r="230" spans="1:6" x14ac:dyDescent="0.15">
      <c r="A230" s="1">
        <v>228</v>
      </c>
      <c r="B230" s="1" t="s">
        <v>220</v>
      </c>
      <c r="C230" s="1">
        <v>0.88235294099999995</v>
      </c>
      <c r="D230" s="1">
        <v>0.85413150400000004</v>
      </c>
      <c r="E230" s="1">
        <v>-0.18057224599999999</v>
      </c>
      <c r="F230" s="1">
        <v>0.157670111</v>
      </c>
    </row>
    <row r="231" spans="1:6" x14ac:dyDescent="0.15">
      <c r="A231" s="1">
        <v>229</v>
      </c>
      <c r="B231" s="1" t="s">
        <v>219</v>
      </c>
      <c r="C231" s="1">
        <v>0</v>
      </c>
      <c r="D231" s="1">
        <v>0.49875311700000002</v>
      </c>
      <c r="E231" s="1" t="e">
        <v>#NAME?</v>
      </c>
      <c r="F231" s="1">
        <v>0.69564406099999998</v>
      </c>
    </row>
    <row r="232" spans="1:6" x14ac:dyDescent="0.15">
      <c r="A232" s="1">
        <v>230</v>
      </c>
      <c r="B232" s="1" t="s">
        <v>218</v>
      </c>
      <c r="C232" s="1">
        <v>1.5217391300000001</v>
      </c>
      <c r="D232" s="1">
        <v>0.11787549999999999</v>
      </c>
      <c r="E232" s="1">
        <v>0.60572106100000001</v>
      </c>
      <c r="F232" s="1">
        <v>2.138126293</v>
      </c>
    </row>
    <row r="233" spans="1:6" x14ac:dyDescent="0.15">
      <c r="A233" s="1">
        <v>231</v>
      </c>
      <c r="B233" s="1" t="s">
        <v>217</v>
      </c>
      <c r="C233" s="1">
        <v>0.95652173900000004</v>
      </c>
      <c r="D233" s="1">
        <v>1</v>
      </c>
      <c r="E233" s="1">
        <v>-6.4130336999999996E-2</v>
      </c>
      <c r="F233" s="1">
        <v>0</v>
      </c>
    </row>
    <row r="234" spans="1:6" x14ac:dyDescent="0.15">
      <c r="A234" s="1">
        <v>232</v>
      </c>
      <c r="B234" s="1" t="s">
        <v>216</v>
      </c>
      <c r="C234" s="1">
        <v>1.4545454550000001</v>
      </c>
      <c r="D234" s="1">
        <v>0.42595960500000002</v>
      </c>
      <c r="E234" s="1">
        <v>0.54056838100000004</v>
      </c>
      <c r="F234" s="1">
        <v>0.85341076199999999</v>
      </c>
    </row>
    <row r="235" spans="1:6" x14ac:dyDescent="0.15">
      <c r="A235" s="1">
        <v>233</v>
      </c>
      <c r="B235" s="1" t="s">
        <v>215</v>
      </c>
      <c r="C235" s="1">
        <v>1.1000000000000001</v>
      </c>
      <c r="D235" s="1">
        <v>0.87068144599999997</v>
      </c>
      <c r="E235" s="1">
        <v>0.13750352399999999</v>
      </c>
      <c r="F235" s="1">
        <v>0.13847910299999999</v>
      </c>
    </row>
    <row r="236" spans="1:6" x14ac:dyDescent="0.15">
      <c r="A236" s="1">
        <v>234</v>
      </c>
      <c r="B236" s="1" t="s">
        <v>214</v>
      </c>
      <c r="C236" s="1">
        <v>1.6</v>
      </c>
      <c r="D236" s="1">
        <v>0.57466634500000002</v>
      </c>
      <c r="E236" s="1">
        <v>0.67807190500000003</v>
      </c>
      <c r="F236" s="1">
        <v>0.55396567699999999</v>
      </c>
    </row>
    <row r="237" spans="1:6" x14ac:dyDescent="0.15">
      <c r="A237" s="1">
        <v>235</v>
      </c>
      <c r="B237" s="1" t="s">
        <v>213</v>
      </c>
      <c r="C237" s="1">
        <v>0.8</v>
      </c>
      <c r="D237" s="1">
        <v>0.52728221600000003</v>
      </c>
      <c r="E237" s="1">
        <v>-0.32192809500000003</v>
      </c>
      <c r="F237" s="1">
        <v>0.64001935899999995</v>
      </c>
    </row>
    <row r="238" spans="1:6" x14ac:dyDescent="0.15">
      <c r="A238" s="1">
        <v>236</v>
      </c>
      <c r="B238" s="1" t="s">
        <v>212</v>
      </c>
      <c r="C238" s="1">
        <v>1.4736842109999999</v>
      </c>
      <c r="D238" s="1">
        <v>0.21399638600000001</v>
      </c>
      <c r="E238" s="1">
        <v>0.55942740899999999</v>
      </c>
      <c r="F238" s="1">
        <v>1.5417961529999999</v>
      </c>
    </row>
    <row r="239" spans="1:6" x14ac:dyDescent="0.15">
      <c r="A239" s="1">
        <v>237</v>
      </c>
      <c r="B239" s="1" t="s">
        <v>211</v>
      </c>
      <c r="C239" s="1">
        <v>0.72727272700000001</v>
      </c>
      <c r="D239" s="1">
        <v>0.63945175399999998</v>
      </c>
      <c r="E239" s="1">
        <v>-0.45943161900000001</v>
      </c>
      <c r="F239" s="1">
        <v>0.44714410500000001</v>
      </c>
    </row>
    <row r="240" spans="1:6" x14ac:dyDescent="0.15">
      <c r="A240" s="1">
        <v>238</v>
      </c>
      <c r="B240" s="1" t="s">
        <v>210</v>
      </c>
      <c r="C240" s="1">
        <v>0.5</v>
      </c>
      <c r="D240" s="1">
        <v>0.13921145600000001</v>
      </c>
      <c r="E240" s="1">
        <v>-1</v>
      </c>
      <c r="F240" s="1">
        <v>1.9717612369999999</v>
      </c>
    </row>
    <row r="241" spans="1:6" x14ac:dyDescent="0.15">
      <c r="A241" s="1">
        <v>239</v>
      </c>
      <c r="B241" s="1" t="s">
        <v>209</v>
      </c>
      <c r="C241" s="1">
        <v>0.84615384599999999</v>
      </c>
      <c r="D241" s="1">
        <v>0.833788211</v>
      </c>
      <c r="E241" s="1">
        <v>-0.2410081</v>
      </c>
      <c r="F241" s="1">
        <v>0.18177585299999999</v>
      </c>
    </row>
    <row r="242" spans="1:6" x14ac:dyDescent="0.15">
      <c r="A242" s="1">
        <v>240</v>
      </c>
      <c r="B242" s="1" t="s">
        <v>208</v>
      </c>
      <c r="C242" s="1">
        <v>0.47058823500000002</v>
      </c>
      <c r="D242" s="1">
        <v>9.6786652000000001E-2</v>
      </c>
      <c r="E242" s="1">
        <v>-1.087462841</v>
      </c>
      <c r="F242" s="1">
        <v>2.3352461830000002</v>
      </c>
    </row>
    <row r="243" spans="1:6" x14ac:dyDescent="0.15">
      <c r="A243" s="1">
        <v>241</v>
      </c>
      <c r="B243" s="1" t="s">
        <v>207</v>
      </c>
      <c r="C243" s="1">
        <v>0.571428571</v>
      </c>
      <c r="D243" s="1">
        <v>4.1431671000000003E-2</v>
      </c>
      <c r="E243" s="1">
        <v>-0.80735492200000003</v>
      </c>
      <c r="F243" s="1">
        <v>3.1837096809999998</v>
      </c>
    </row>
    <row r="244" spans="1:6" x14ac:dyDescent="0.15">
      <c r="A244" s="1">
        <v>242</v>
      </c>
      <c r="B244" s="1" t="s">
        <v>206</v>
      </c>
      <c r="C244" s="1">
        <v>0.66666666699999999</v>
      </c>
      <c r="D244" s="1">
        <v>0.34281091200000002</v>
      </c>
      <c r="E244" s="1">
        <v>-0.58496250100000002</v>
      </c>
      <c r="F244" s="1">
        <v>1.0705762599999999</v>
      </c>
    </row>
    <row r="245" spans="1:6" x14ac:dyDescent="0.15">
      <c r="A245" s="1">
        <v>243</v>
      </c>
      <c r="B245" s="1" t="s">
        <v>205</v>
      </c>
      <c r="C245" s="1">
        <v>3</v>
      </c>
      <c r="D245" s="1">
        <v>0.62312264500000003</v>
      </c>
      <c r="E245" s="1">
        <v>1.5849625009999999</v>
      </c>
      <c r="F245" s="1">
        <v>0.47301191799999998</v>
      </c>
    </row>
    <row r="246" spans="1:6" x14ac:dyDescent="0.15">
      <c r="A246" s="1">
        <v>244</v>
      </c>
      <c r="B246" s="1" t="s">
        <v>204</v>
      </c>
      <c r="C246" s="1">
        <v>2.9</v>
      </c>
      <c r="D246" s="1">
        <v>2.0685460000000001E-3</v>
      </c>
      <c r="E246" s="1">
        <v>1.5360529000000001</v>
      </c>
      <c r="F246" s="1">
        <v>6.1809092679999997</v>
      </c>
    </row>
    <row r="247" spans="1:6" x14ac:dyDescent="0.15">
      <c r="A247" s="1">
        <v>245</v>
      </c>
      <c r="B247" s="1" t="s">
        <v>203</v>
      </c>
      <c r="C247" s="1">
        <v>1.4</v>
      </c>
      <c r="D247" s="1">
        <v>0.38272707700000003</v>
      </c>
      <c r="E247" s="1">
        <v>0.48542682700000001</v>
      </c>
      <c r="F247" s="1">
        <v>0.96043313799999996</v>
      </c>
    </row>
    <row r="248" spans="1:6" x14ac:dyDescent="0.15">
      <c r="A248" s="1">
        <v>246</v>
      </c>
      <c r="B248" s="1" t="s">
        <v>202</v>
      </c>
      <c r="C248" s="1">
        <v>0.7</v>
      </c>
      <c r="D248" s="1">
        <v>0.37036946500000001</v>
      </c>
      <c r="E248" s="1">
        <v>-0.51457317300000005</v>
      </c>
      <c r="F248" s="1">
        <v>0.99325421599999997</v>
      </c>
    </row>
    <row r="249" spans="1:6" x14ac:dyDescent="0.15">
      <c r="A249" s="1">
        <v>247</v>
      </c>
      <c r="B249" s="1" t="s">
        <v>201</v>
      </c>
      <c r="C249" s="1">
        <v>0.45454545499999999</v>
      </c>
      <c r="D249" s="1">
        <v>0.200868828</v>
      </c>
      <c r="E249" s="1">
        <v>-1.137503524</v>
      </c>
      <c r="F249" s="1">
        <v>1.6051031819999999</v>
      </c>
    </row>
    <row r="250" spans="1:6" x14ac:dyDescent="0.15">
      <c r="A250" s="1">
        <v>248</v>
      </c>
      <c r="B250" s="1" t="s">
        <v>200</v>
      </c>
      <c r="C250" s="1">
        <v>0.66666666699999999</v>
      </c>
      <c r="D250" s="1">
        <v>0.75079101999999998</v>
      </c>
      <c r="E250" s="1">
        <v>-0.58496250100000002</v>
      </c>
      <c r="F250" s="1">
        <v>0.286627935</v>
      </c>
    </row>
    <row r="251" spans="1:6" x14ac:dyDescent="0.15">
      <c r="A251" s="1">
        <v>249</v>
      </c>
      <c r="B251" s="1" t="s">
        <v>199</v>
      </c>
      <c r="C251" s="1">
        <v>1.7142857140000001</v>
      </c>
      <c r="D251" s="1">
        <v>0.34751466600000003</v>
      </c>
      <c r="E251" s="1">
        <v>0.77760757899999999</v>
      </c>
      <c r="F251" s="1">
        <v>1.0569484090000001</v>
      </c>
    </row>
    <row r="252" spans="1:6" x14ac:dyDescent="0.15">
      <c r="A252" s="1">
        <v>250</v>
      </c>
      <c r="B252" s="1" t="s">
        <v>198</v>
      </c>
      <c r="C252" s="1">
        <v>1.5833333329999999</v>
      </c>
      <c r="D252" s="1">
        <v>0.26173495400000002</v>
      </c>
      <c r="E252" s="1">
        <v>0.66296501299999999</v>
      </c>
      <c r="F252" s="1">
        <v>1.3404229139999999</v>
      </c>
    </row>
    <row r="253" spans="1:6" x14ac:dyDescent="0.15">
      <c r="A253" s="1">
        <v>251</v>
      </c>
      <c r="B253" s="1" t="s">
        <v>197</v>
      </c>
      <c r="C253" s="1">
        <v>0.675675676</v>
      </c>
      <c r="D253" s="1">
        <v>0.12827271100000001</v>
      </c>
      <c r="E253" s="1">
        <v>-0.56559717600000003</v>
      </c>
      <c r="F253" s="1">
        <v>2.0535967240000002</v>
      </c>
    </row>
    <row r="254" spans="1:6" x14ac:dyDescent="0.15">
      <c r="A254" s="1">
        <v>252</v>
      </c>
      <c r="B254" s="1" t="s">
        <v>196</v>
      </c>
      <c r="C254" s="1">
        <v>0.5</v>
      </c>
      <c r="D254" s="1">
        <v>0.29247732799999998</v>
      </c>
      <c r="E254" s="1">
        <v>-1</v>
      </c>
      <c r="F254" s="1">
        <v>1.229368126</v>
      </c>
    </row>
    <row r="255" spans="1:6" x14ac:dyDescent="0.15">
      <c r="A255" s="1">
        <v>253</v>
      </c>
      <c r="B255" s="1" t="s">
        <v>195</v>
      </c>
      <c r="C255" s="1">
        <v>0.72413793100000001</v>
      </c>
      <c r="D255" s="1">
        <v>0.29003572500000002</v>
      </c>
      <c r="E255" s="1">
        <v>-0.46566357200000003</v>
      </c>
      <c r="F255" s="1">
        <v>1.237751174</v>
      </c>
    </row>
    <row r="256" spans="1:6" x14ac:dyDescent="0.15">
      <c r="A256" s="1">
        <v>254</v>
      </c>
      <c r="B256" s="1" t="s">
        <v>194</v>
      </c>
      <c r="C256" s="1">
        <v>3</v>
      </c>
      <c r="D256" s="1">
        <v>0.62312264500000003</v>
      </c>
      <c r="E256" s="1">
        <v>1.5849625009999999</v>
      </c>
      <c r="F256" s="1">
        <v>0.47301191799999998</v>
      </c>
    </row>
    <row r="257" spans="1:6" x14ac:dyDescent="0.15">
      <c r="A257" s="1">
        <v>255</v>
      </c>
      <c r="B257" s="1" t="s">
        <v>193</v>
      </c>
      <c r="C257" s="1">
        <v>0.47619047599999997</v>
      </c>
      <c r="D257" s="1">
        <v>3.8427192999999998E-2</v>
      </c>
      <c r="E257" s="1">
        <v>-1.0703893280000001</v>
      </c>
      <c r="F257" s="1">
        <v>3.2589899199999999</v>
      </c>
    </row>
    <row r="258" spans="1:6" x14ac:dyDescent="0.15">
      <c r="A258" s="1">
        <v>256</v>
      </c>
      <c r="B258" s="1" t="s">
        <v>192</v>
      </c>
      <c r="C258" s="1">
        <v>0.92307692299999999</v>
      </c>
      <c r="D258" s="1">
        <v>0.65217584500000003</v>
      </c>
      <c r="E258" s="1">
        <v>-0.11547721699999999</v>
      </c>
      <c r="F258" s="1">
        <v>0.42744105199999999</v>
      </c>
    </row>
    <row r="259" spans="1:6" x14ac:dyDescent="0.15">
      <c r="A259" s="1">
        <v>257</v>
      </c>
      <c r="B259" s="1" t="s">
        <v>191</v>
      </c>
      <c r="C259" s="1">
        <v>0</v>
      </c>
      <c r="D259" s="1">
        <v>5.4708510000000002E-2</v>
      </c>
      <c r="E259" s="1" t="e">
        <v>#NAME?</v>
      </c>
      <c r="F259" s="1">
        <v>2.9057360010000002</v>
      </c>
    </row>
    <row r="260" spans="1:6" x14ac:dyDescent="0.15">
      <c r="A260" s="1">
        <v>258</v>
      </c>
      <c r="B260" s="1" t="s">
        <v>190</v>
      </c>
      <c r="C260" s="1">
        <v>4</v>
      </c>
      <c r="D260" s="1">
        <v>0.373022311</v>
      </c>
      <c r="E260" s="1">
        <v>2</v>
      </c>
      <c r="F260" s="1">
        <v>0.98611704600000005</v>
      </c>
    </row>
    <row r="261" spans="1:6" x14ac:dyDescent="0.15">
      <c r="A261" s="1">
        <v>259</v>
      </c>
      <c r="B261" s="1" t="s">
        <v>189</v>
      </c>
      <c r="C261" s="1">
        <v>0.8</v>
      </c>
      <c r="D261" s="1">
        <v>0.632869079</v>
      </c>
      <c r="E261" s="1">
        <v>-0.32192809500000003</v>
      </c>
      <c r="F261" s="1">
        <v>0.457491704</v>
      </c>
    </row>
    <row r="262" spans="1:6" x14ac:dyDescent="0.15">
      <c r="A262" s="1">
        <v>260</v>
      </c>
      <c r="B262" s="1" t="s">
        <v>188</v>
      </c>
      <c r="C262" s="1">
        <v>4.6666666670000003</v>
      </c>
      <c r="D262" s="1">
        <v>1.159878E-2</v>
      </c>
      <c r="E262" s="1">
        <v>2.2223924209999999</v>
      </c>
      <c r="F262" s="1">
        <v>4.4568553309999999</v>
      </c>
    </row>
    <row r="263" spans="1:6" x14ac:dyDescent="0.15">
      <c r="A263" s="1">
        <v>261</v>
      </c>
      <c r="B263" s="1" t="s">
        <v>187</v>
      </c>
      <c r="C263" s="1">
        <v>0.54166666699999999</v>
      </c>
      <c r="D263" s="1">
        <v>3.9988316000000003E-2</v>
      </c>
      <c r="E263" s="1">
        <v>-0.88452278299999998</v>
      </c>
      <c r="F263" s="1">
        <v>3.2191679639999999</v>
      </c>
    </row>
    <row r="264" spans="1:6" x14ac:dyDescent="0.15">
      <c r="A264" s="1">
        <v>262</v>
      </c>
      <c r="B264" s="1" t="s">
        <v>186</v>
      </c>
      <c r="C264" s="1">
        <v>0.590909091</v>
      </c>
      <c r="D264" s="1">
        <v>8.0450784999999997E-2</v>
      </c>
      <c r="E264" s="1">
        <v>-0.75899190000000005</v>
      </c>
      <c r="F264" s="1">
        <v>2.520109647</v>
      </c>
    </row>
    <row r="265" spans="1:6" x14ac:dyDescent="0.15">
      <c r="A265" s="1">
        <v>263</v>
      </c>
      <c r="B265" s="1" t="s">
        <v>185</v>
      </c>
      <c r="C265" s="1">
        <v>0.25</v>
      </c>
      <c r="D265" s="16">
        <v>6.1800000000000001E-6</v>
      </c>
      <c r="E265" s="1">
        <v>-2</v>
      </c>
      <c r="F265" s="1">
        <v>11.994898770000001</v>
      </c>
    </row>
    <row r="266" spans="1:6" x14ac:dyDescent="0.15">
      <c r="A266" s="1">
        <v>264</v>
      </c>
      <c r="B266" s="1" t="s">
        <v>184</v>
      </c>
      <c r="C266" s="1">
        <v>0.6</v>
      </c>
      <c r="D266" s="1">
        <v>0.20689226699999999</v>
      </c>
      <c r="E266" s="1">
        <v>-0.73696559399999995</v>
      </c>
      <c r="F266" s="1">
        <v>1.5755570699999999</v>
      </c>
    </row>
    <row r="267" spans="1:6" x14ac:dyDescent="0.15">
      <c r="A267" s="1">
        <v>265</v>
      </c>
      <c r="B267" s="1" t="s">
        <v>183</v>
      </c>
      <c r="C267" s="1">
        <v>1.173913043</v>
      </c>
      <c r="D267" s="1">
        <v>0.76368000599999997</v>
      </c>
      <c r="E267" s="1">
        <v>0.23132554599999999</v>
      </c>
      <c r="F267" s="1">
        <v>0.26960641800000001</v>
      </c>
    </row>
    <row r="268" spans="1:6" x14ac:dyDescent="0.15">
      <c r="A268" s="1">
        <v>266</v>
      </c>
      <c r="B268" s="1" t="s">
        <v>182</v>
      </c>
      <c r="C268" s="1">
        <v>4.2</v>
      </c>
      <c r="D268" s="1">
        <v>2.0300259999999999E-3</v>
      </c>
      <c r="E268" s="1">
        <v>2.0703893280000001</v>
      </c>
      <c r="F268" s="1">
        <v>6.199706612</v>
      </c>
    </row>
    <row r="269" spans="1:6" x14ac:dyDescent="0.15">
      <c r="A269" s="1">
        <v>267</v>
      </c>
      <c r="B269" s="1" t="s">
        <v>181</v>
      </c>
      <c r="C269" s="1">
        <v>1.2222222220000001</v>
      </c>
      <c r="D269" s="1">
        <v>0.82097211999999997</v>
      </c>
      <c r="E269" s="1">
        <v>0.28950661700000002</v>
      </c>
      <c r="F269" s="1">
        <v>0.19726612800000001</v>
      </c>
    </row>
    <row r="270" spans="1:6" x14ac:dyDescent="0.15">
      <c r="A270" s="1">
        <v>268</v>
      </c>
      <c r="B270" s="1" t="s">
        <v>180</v>
      </c>
      <c r="C270" s="1">
        <v>0.875</v>
      </c>
      <c r="D270" s="1">
        <v>0.79546618099999999</v>
      </c>
      <c r="E270" s="1">
        <v>-0.192645078</v>
      </c>
      <c r="F270" s="1">
        <v>0.228826946</v>
      </c>
    </row>
    <row r="271" spans="1:6" x14ac:dyDescent="0.15">
      <c r="A271" s="1">
        <v>269</v>
      </c>
      <c r="B271" s="1" t="s">
        <v>179</v>
      </c>
      <c r="C271" s="1">
        <v>0.5</v>
      </c>
      <c r="D271" s="1">
        <v>0.61346825500000002</v>
      </c>
      <c r="E271" s="1">
        <v>-1</v>
      </c>
      <c r="F271" s="1">
        <v>0.48862676100000002</v>
      </c>
    </row>
    <row r="272" spans="1:6" x14ac:dyDescent="0.15">
      <c r="A272" s="1">
        <v>270</v>
      </c>
      <c r="B272" s="1" t="s">
        <v>178</v>
      </c>
      <c r="C272" s="1">
        <v>0.88461538500000003</v>
      </c>
      <c r="D272" s="1">
        <v>0.54444142399999995</v>
      </c>
      <c r="E272" s="1">
        <v>-0.17687776199999999</v>
      </c>
      <c r="F272" s="1">
        <v>0.60799491900000002</v>
      </c>
    </row>
    <row r="273" spans="1:6" x14ac:dyDescent="0.15">
      <c r="A273" s="1">
        <v>271</v>
      </c>
      <c r="B273" s="1" t="s">
        <v>177</v>
      </c>
      <c r="C273" s="1">
        <v>0</v>
      </c>
      <c r="D273" s="1">
        <v>1</v>
      </c>
      <c r="E273" s="1" t="e">
        <v>#NAME?</v>
      </c>
      <c r="F273" s="1">
        <v>0</v>
      </c>
    </row>
    <row r="274" spans="1:6" x14ac:dyDescent="0.15">
      <c r="A274" s="1">
        <v>272</v>
      </c>
      <c r="B274" s="1" t="s">
        <v>176</v>
      </c>
      <c r="C274" s="1">
        <v>1.75</v>
      </c>
      <c r="D274" s="1">
        <v>0.27775380399999999</v>
      </c>
      <c r="E274" s="1">
        <v>0.80735492200000003</v>
      </c>
      <c r="F274" s="1">
        <v>1.2810201530000001</v>
      </c>
    </row>
    <row r="275" spans="1:6" x14ac:dyDescent="0.15">
      <c r="A275" s="1">
        <v>273</v>
      </c>
      <c r="B275" s="1" t="s">
        <v>175</v>
      </c>
      <c r="C275" s="1">
        <v>0.9</v>
      </c>
      <c r="D275" s="1">
        <v>0.61385741599999999</v>
      </c>
      <c r="E275" s="1">
        <v>-0.15200309300000001</v>
      </c>
      <c r="F275" s="1">
        <v>0.48799259900000003</v>
      </c>
    </row>
    <row r="276" spans="1:6" x14ac:dyDescent="0.15">
      <c r="A276" s="1">
        <v>274</v>
      </c>
      <c r="B276" s="1" t="s">
        <v>174</v>
      </c>
      <c r="C276" s="1">
        <v>1.363636364</v>
      </c>
      <c r="D276" s="1">
        <v>0.54884690800000002</v>
      </c>
      <c r="E276" s="1">
        <v>0.44745897699999998</v>
      </c>
      <c r="F276" s="1">
        <v>0.59993573300000003</v>
      </c>
    </row>
    <row r="277" spans="1:6" x14ac:dyDescent="0.15">
      <c r="A277" s="1">
        <v>275</v>
      </c>
      <c r="B277" s="1" t="s">
        <v>173</v>
      </c>
      <c r="C277" s="1">
        <v>2.2000000000000002</v>
      </c>
      <c r="D277" s="1">
        <v>0.20429144099999999</v>
      </c>
      <c r="E277" s="1">
        <v>1.137503524</v>
      </c>
      <c r="F277" s="1">
        <v>1.5882076730000001</v>
      </c>
    </row>
    <row r="278" spans="1:6" x14ac:dyDescent="0.15">
      <c r="A278" s="1">
        <v>276</v>
      </c>
      <c r="B278" s="1" t="s">
        <v>172</v>
      </c>
      <c r="C278" s="1">
        <v>0.52173913000000005</v>
      </c>
      <c r="D278" s="1">
        <v>3.5486152E-2</v>
      </c>
      <c r="E278" s="1">
        <v>-0.93859945499999997</v>
      </c>
      <c r="F278" s="1">
        <v>3.3386127459999999</v>
      </c>
    </row>
    <row r="279" spans="1:6" x14ac:dyDescent="0.15">
      <c r="A279" s="1">
        <v>277</v>
      </c>
      <c r="B279" s="1" t="s">
        <v>171</v>
      </c>
      <c r="C279" s="1">
        <v>0.63636363600000001</v>
      </c>
      <c r="D279" s="1">
        <v>0.120351577</v>
      </c>
      <c r="E279" s="1">
        <v>-0.65207669700000004</v>
      </c>
      <c r="F279" s="1">
        <v>2.1173380079999999</v>
      </c>
    </row>
    <row r="280" spans="1:6" x14ac:dyDescent="0.15">
      <c r="A280" s="1">
        <v>278</v>
      </c>
      <c r="B280" s="1" t="s">
        <v>170</v>
      </c>
      <c r="C280" s="1">
        <v>3</v>
      </c>
      <c r="D280" s="1">
        <v>1.0694533000000001E-2</v>
      </c>
      <c r="E280" s="1">
        <v>1.5849625009999999</v>
      </c>
      <c r="F280" s="1">
        <v>4.5380225730000001</v>
      </c>
    </row>
    <row r="281" spans="1:6" x14ac:dyDescent="0.15">
      <c r="A281" s="1">
        <v>279</v>
      </c>
      <c r="B281" s="1" t="s">
        <v>169</v>
      </c>
      <c r="C281" s="1">
        <v>1.1764705879999999</v>
      </c>
      <c r="D281" s="1">
        <v>0.86343694100000001</v>
      </c>
      <c r="E281" s="1">
        <v>0.23446525400000001</v>
      </c>
      <c r="F281" s="1">
        <v>0.146834411</v>
      </c>
    </row>
    <row r="282" spans="1:6" x14ac:dyDescent="0.15">
      <c r="A282" s="1">
        <v>280</v>
      </c>
      <c r="B282" s="1" t="s">
        <v>168</v>
      </c>
      <c r="C282" s="1">
        <v>0</v>
      </c>
      <c r="D282" s="1">
        <v>1</v>
      </c>
      <c r="E282" s="1" t="e">
        <v>#NAME?</v>
      </c>
      <c r="F282" s="1">
        <v>0</v>
      </c>
    </row>
    <row r="283" spans="1:6" x14ac:dyDescent="0.15">
      <c r="A283" s="1">
        <v>281</v>
      </c>
      <c r="B283" s="1" t="s">
        <v>167</v>
      </c>
      <c r="C283" s="1">
        <v>0.60869565199999998</v>
      </c>
      <c r="D283" s="1">
        <v>8.7663065999999998E-2</v>
      </c>
      <c r="E283" s="1">
        <v>-0.71620703399999996</v>
      </c>
      <c r="F283" s="1">
        <v>2.434254605</v>
      </c>
    </row>
    <row r="284" spans="1:6" x14ac:dyDescent="0.15">
      <c r="A284" s="1">
        <v>282</v>
      </c>
      <c r="B284" s="1" t="s">
        <v>166</v>
      </c>
      <c r="C284" s="1">
        <v>0.73913043499999997</v>
      </c>
      <c r="D284" s="1">
        <v>0.248227378</v>
      </c>
      <c r="E284" s="1">
        <v>-0.43609911499999998</v>
      </c>
      <c r="F284" s="1">
        <v>1.3934101080000001</v>
      </c>
    </row>
    <row r="285" spans="1:6" x14ac:dyDescent="0.15">
      <c r="A285" s="1">
        <v>283</v>
      </c>
      <c r="B285" s="1" t="s">
        <v>165</v>
      </c>
      <c r="C285" s="1">
        <v>2.1818181820000002</v>
      </c>
      <c r="D285" s="1">
        <v>5.0561388999999998E-2</v>
      </c>
      <c r="E285" s="1">
        <v>1.1255308820000001</v>
      </c>
      <c r="F285" s="1">
        <v>2.9845670559999999</v>
      </c>
    </row>
    <row r="286" spans="1:6" x14ac:dyDescent="0.15">
      <c r="A286" s="1">
        <v>284</v>
      </c>
      <c r="B286" s="1" t="s">
        <v>164</v>
      </c>
      <c r="C286" s="1">
        <v>1.1499999999999999</v>
      </c>
      <c r="D286" s="1">
        <v>0.87228389799999995</v>
      </c>
      <c r="E286" s="1">
        <v>0.201633861</v>
      </c>
      <c r="F286" s="1">
        <v>0.136640337</v>
      </c>
    </row>
    <row r="287" spans="1:6" x14ac:dyDescent="0.15">
      <c r="A287" s="1">
        <v>285</v>
      </c>
      <c r="B287" s="1" t="s">
        <v>163</v>
      </c>
      <c r="C287" s="1">
        <v>1</v>
      </c>
      <c r="D287" s="1">
        <v>1</v>
      </c>
      <c r="E287" s="1">
        <v>0</v>
      </c>
      <c r="F287" s="1">
        <v>0</v>
      </c>
    </row>
    <row r="288" spans="1:6" x14ac:dyDescent="0.15">
      <c r="A288" s="1">
        <v>286</v>
      </c>
      <c r="B288" s="1" t="s">
        <v>162</v>
      </c>
      <c r="C288" s="1">
        <v>1.08</v>
      </c>
      <c r="D288" s="1">
        <v>1</v>
      </c>
      <c r="E288" s="1">
        <v>0.11103131199999999</v>
      </c>
      <c r="F288" s="1">
        <v>0</v>
      </c>
    </row>
    <row r="289" spans="1:6" x14ac:dyDescent="0.15">
      <c r="A289" s="1">
        <v>287</v>
      </c>
      <c r="B289" s="1" t="s">
        <v>161</v>
      </c>
      <c r="C289" s="1">
        <v>0.84210526299999999</v>
      </c>
      <c r="D289" s="1">
        <v>0.48636017799999998</v>
      </c>
      <c r="E289" s="1">
        <v>-0.24792751299999999</v>
      </c>
      <c r="F289" s="1">
        <v>0.72080582400000004</v>
      </c>
    </row>
    <row r="290" spans="1:6" x14ac:dyDescent="0.15">
      <c r="A290" s="1">
        <v>288</v>
      </c>
      <c r="B290" s="1" t="s">
        <v>160</v>
      </c>
      <c r="C290" s="1">
        <v>1.818181818</v>
      </c>
      <c r="D290" s="1">
        <v>0.13957450399999999</v>
      </c>
      <c r="E290" s="1">
        <v>0.86249647600000001</v>
      </c>
      <c r="F290" s="1">
        <v>1.9691567430000001</v>
      </c>
    </row>
    <row r="291" spans="1:6" x14ac:dyDescent="0.15">
      <c r="A291" s="1">
        <v>289</v>
      </c>
      <c r="B291" s="1" t="s">
        <v>159</v>
      </c>
      <c r="C291" s="1">
        <v>0.1875</v>
      </c>
      <c r="D291" s="1">
        <v>1.6334209999999999E-3</v>
      </c>
      <c r="E291" s="1">
        <v>-2.4150374989999999</v>
      </c>
      <c r="F291" s="1">
        <v>6.4170785050000001</v>
      </c>
    </row>
    <row r="292" spans="1:6" x14ac:dyDescent="0.15">
      <c r="A292" s="1">
        <v>290</v>
      </c>
      <c r="B292" s="1" t="s">
        <v>158</v>
      </c>
      <c r="C292" s="1">
        <v>0.46153846199999998</v>
      </c>
      <c r="D292" s="1">
        <v>9.9602749000000004E-2</v>
      </c>
      <c r="E292" s="1">
        <v>-1.115477217</v>
      </c>
      <c r="F292" s="1">
        <v>2.3065655129999998</v>
      </c>
    </row>
    <row r="293" spans="1:6" x14ac:dyDescent="0.15">
      <c r="A293" s="1">
        <v>291</v>
      </c>
      <c r="B293" s="1" t="s">
        <v>157</v>
      </c>
      <c r="C293" s="1">
        <v>0.41176470599999998</v>
      </c>
      <c r="D293" s="1">
        <v>3.3801205000000001E-2</v>
      </c>
      <c r="E293" s="1">
        <v>-1.280107919</v>
      </c>
      <c r="F293" s="1">
        <v>3.3872588160000001</v>
      </c>
    </row>
    <row r="294" spans="1:6" x14ac:dyDescent="0.15">
      <c r="A294" s="1">
        <v>292</v>
      </c>
      <c r="B294" s="1" t="s">
        <v>156</v>
      </c>
      <c r="C294" s="1">
        <v>0.4</v>
      </c>
      <c r="D294" s="1">
        <v>7.2438799999999996E-4</v>
      </c>
      <c r="E294" s="1">
        <v>-1.3219280950000001</v>
      </c>
      <c r="F294" s="1">
        <v>7.230182771</v>
      </c>
    </row>
    <row r="295" spans="1:6" x14ac:dyDescent="0.15">
      <c r="A295" s="1">
        <v>293</v>
      </c>
      <c r="B295" s="1" t="s">
        <v>155</v>
      </c>
      <c r="C295" s="1">
        <v>0.222222222</v>
      </c>
      <c r="D295" s="1">
        <v>1.6003359999999999E-3</v>
      </c>
      <c r="E295" s="1">
        <v>-2.1699250010000002</v>
      </c>
      <c r="F295" s="1">
        <v>6.4375418780000002</v>
      </c>
    </row>
    <row r="296" spans="1:6" x14ac:dyDescent="0.15">
      <c r="A296" s="1">
        <v>294</v>
      </c>
      <c r="B296" s="1" t="s">
        <v>154</v>
      </c>
      <c r="C296" s="1">
        <v>4</v>
      </c>
      <c r="D296" s="1">
        <v>0.373022311</v>
      </c>
      <c r="E296" s="1">
        <v>2</v>
      </c>
      <c r="F296" s="1">
        <v>0.98611704600000005</v>
      </c>
    </row>
    <row r="297" spans="1:6" x14ac:dyDescent="0.15">
      <c r="A297" s="1">
        <v>295</v>
      </c>
      <c r="B297" s="1" t="s">
        <v>153</v>
      </c>
      <c r="C297" s="1">
        <v>2.2000000000000002</v>
      </c>
      <c r="D297" s="1">
        <v>4.4418780999999997E-2</v>
      </c>
      <c r="E297" s="1">
        <v>1.137503524</v>
      </c>
      <c r="F297" s="1">
        <v>3.114092914</v>
      </c>
    </row>
    <row r="298" spans="1:6" x14ac:dyDescent="0.15">
      <c r="A298" s="1">
        <v>296</v>
      </c>
      <c r="B298" s="1" t="s">
        <v>152</v>
      </c>
      <c r="C298" s="1">
        <v>0.86666666699999995</v>
      </c>
      <c r="D298" s="1">
        <v>0.696176189</v>
      </c>
      <c r="E298" s="1">
        <v>-0.206450877</v>
      </c>
      <c r="F298" s="1">
        <v>0.36215250599999999</v>
      </c>
    </row>
    <row r="299" spans="1:6" x14ac:dyDescent="0.15">
      <c r="A299" s="1">
        <v>297</v>
      </c>
      <c r="B299" s="1" t="s">
        <v>151</v>
      </c>
      <c r="C299" s="1">
        <v>1.1499999999999999</v>
      </c>
      <c r="D299" s="1">
        <v>0.87228389799999995</v>
      </c>
      <c r="E299" s="1">
        <v>0.201633861</v>
      </c>
      <c r="F299" s="1">
        <v>0.136640337</v>
      </c>
    </row>
    <row r="300" spans="1:6" x14ac:dyDescent="0.15">
      <c r="A300" s="1">
        <v>298</v>
      </c>
      <c r="B300" s="1" t="s">
        <v>150</v>
      </c>
      <c r="C300" s="1">
        <v>1.363636364</v>
      </c>
      <c r="D300" s="1">
        <v>0.54884690800000002</v>
      </c>
      <c r="E300" s="1">
        <v>0.44745897699999998</v>
      </c>
      <c r="F300" s="1">
        <v>0.59993573300000003</v>
      </c>
    </row>
    <row r="301" spans="1:6" x14ac:dyDescent="0.15">
      <c r="A301" s="1">
        <v>299</v>
      </c>
      <c r="B301" s="1" t="s">
        <v>149</v>
      </c>
      <c r="C301" s="1">
        <v>2.6666666669999999</v>
      </c>
      <c r="D301" s="1">
        <v>4.8459961000000003E-2</v>
      </c>
      <c r="E301" s="1">
        <v>1.4150374990000001</v>
      </c>
      <c r="F301" s="1">
        <v>3.0270173599999999</v>
      </c>
    </row>
    <row r="302" spans="1:6" x14ac:dyDescent="0.15">
      <c r="A302" s="1">
        <v>300</v>
      </c>
      <c r="B302" s="1" t="s">
        <v>148</v>
      </c>
      <c r="C302" s="1">
        <v>3.1428571430000001</v>
      </c>
      <c r="D302" s="1">
        <v>6.7679020000000001E-3</v>
      </c>
      <c r="E302" s="1">
        <v>1.652076697</v>
      </c>
      <c r="F302" s="1">
        <v>4.9955641560000004</v>
      </c>
    </row>
    <row r="303" spans="1:6" x14ac:dyDescent="0.15">
      <c r="A303" s="1">
        <v>301</v>
      </c>
      <c r="B303" s="1" t="s">
        <v>147</v>
      </c>
      <c r="C303" s="1">
        <v>1</v>
      </c>
      <c r="D303" s="1">
        <v>1</v>
      </c>
      <c r="E303" s="1">
        <v>0</v>
      </c>
      <c r="F303" s="1">
        <v>0</v>
      </c>
    </row>
    <row r="304" spans="1:6" x14ac:dyDescent="0.15">
      <c r="A304" s="1">
        <v>302</v>
      </c>
      <c r="B304" s="1" t="s">
        <v>146</v>
      </c>
      <c r="C304" s="1">
        <v>0.324324324</v>
      </c>
      <c r="D304" s="16">
        <v>5.8300000000000001E-5</v>
      </c>
      <c r="E304" s="1">
        <v>-1.6244908650000001</v>
      </c>
      <c r="F304" s="1">
        <v>9.7498915969999995</v>
      </c>
    </row>
    <row r="305" spans="1:6" x14ac:dyDescent="0.15">
      <c r="A305" s="1">
        <v>303</v>
      </c>
      <c r="B305" s="1" t="s">
        <v>145</v>
      </c>
      <c r="C305" s="1">
        <v>0.8</v>
      </c>
      <c r="D305" s="1">
        <v>0.632869079</v>
      </c>
      <c r="E305" s="1">
        <v>-0.32192809500000003</v>
      </c>
      <c r="F305" s="1">
        <v>0.457491704</v>
      </c>
    </row>
    <row r="306" spans="1:6" x14ac:dyDescent="0.15">
      <c r="A306" s="1">
        <v>304</v>
      </c>
      <c r="B306" s="1" t="s">
        <v>144</v>
      </c>
      <c r="C306" s="1">
        <v>0.44827586200000002</v>
      </c>
      <c r="D306" s="1">
        <v>5.5371559999999997E-3</v>
      </c>
      <c r="E306" s="1">
        <v>-1.157541277</v>
      </c>
      <c r="F306" s="1">
        <v>5.1962742689999999</v>
      </c>
    </row>
    <row r="307" spans="1:6" x14ac:dyDescent="0.15">
      <c r="A307" s="1">
        <v>305</v>
      </c>
      <c r="B307" s="1" t="s">
        <v>143</v>
      </c>
      <c r="C307" s="1">
        <v>6</v>
      </c>
      <c r="D307" s="1">
        <v>0.12292742</v>
      </c>
      <c r="E307" s="1">
        <v>2.5849625010000001</v>
      </c>
      <c r="F307" s="1">
        <v>2.0961611769999999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7939D-C4FC-3048-8182-C646EA09EA39}">
  <dimension ref="A1:M105"/>
  <sheetViews>
    <sheetView topLeftCell="A44" workbookViewId="0">
      <selection activeCell="H106" sqref="H106"/>
    </sheetView>
  </sheetViews>
  <sheetFormatPr baseColWidth="10" defaultColWidth="8.83203125" defaultRowHeight="14" x14ac:dyDescent="0.15"/>
  <cols>
    <col min="1" max="1" width="8.83203125" style="1"/>
    <col min="2" max="2" width="8.5" style="1" bestFit="1" customWidth="1"/>
    <col min="3" max="3" width="11.83203125" style="1" bestFit="1" customWidth="1"/>
    <col min="4" max="4" width="12.1640625" style="1" bestFit="1" customWidth="1"/>
    <col min="5" max="16384" width="8.83203125" style="1"/>
  </cols>
  <sheetData>
    <row r="1" spans="1:13" x14ac:dyDescent="0.15">
      <c r="A1" s="20" t="s">
        <v>55</v>
      </c>
    </row>
    <row r="2" spans="1:13" ht="14.5" customHeight="1" x14ac:dyDescent="0.15">
      <c r="B2" s="22" t="s">
        <v>475</v>
      </c>
      <c r="C2" s="22" t="s">
        <v>474</v>
      </c>
      <c r="D2" s="22" t="s">
        <v>473</v>
      </c>
      <c r="E2" s="22" t="s">
        <v>472</v>
      </c>
      <c r="F2" s="22" t="s">
        <v>471</v>
      </c>
      <c r="G2" s="22" t="s">
        <v>456</v>
      </c>
    </row>
    <row r="3" spans="1:13" ht="14.5" customHeight="1" x14ac:dyDescent="0.15">
      <c r="A3" s="44" t="s">
        <v>455</v>
      </c>
      <c r="B3" s="21">
        <v>5</v>
      </c>
      <c r="C3" s="21">
        <v>6</v>
      </c>
      <c r="D3" s="21">
        <v>5</v>
      </c>
      <c r="E3" s="21">
        <v>4</v>
      </c>
      <c r="F3" s="21">
        <v>2</v>
      </c>
      <c r="G3" s="21">
        <v>4</v>
      </c>
    </row>
    <row r="4" spans="1:13" x14ac:dyDescent="0.15">
      <c r="A4" s="44"/>
      <c r="B4" s="21" t="s">
        <v>454</v>
      </c>
      <c r="C4" s="21" t="s">
        <v>454</v>
      </c>
      <c r="D4" s="21" t="s">
        <v>454</v>
      </c>
      <c r="E4" s="21">
        <v>3</v>
      </c>
      <c r="F4" s="21">
        <v>4</v>
      </c>
      <c r="G4" s="21">
        <v>3</v>
      </c>
    </row>
    <row r="5" spans="1:13" x14ac:dyDescent="0.15">
      <c r="A5" s="44"/>
      <c r="B5" s="21" t="s">
        <v>454</v>
      </c>
      <c r="C5" s="21" t="s">
        <v>454</v>
      </c>
      <c r="D5" s="21" t="s">
        <v>454</v>
      </c>
      <c r="E5" s="21">
        <v>3</v>
      </c>
      <c r="F5" s="21">
        <v>3</v>
      </c>
      <c r="G5" s="21">
        <v>4</v>
      </c>
    </row>
    <row r="6" spans="1:13" x14ac:dyDescent="0.15">
      <c r="A6" s="44"/>
      <c r="B6" s="21" t="s">
        <v>454</v>
      </c>
      <c r="C6" s="21" t="s">
        <v>454</v>
      </c>
      <c r="D6" s="21" t="s">
        <v>454</v>
      </c>
      <c r="E6" s="21">
        <v>5</v>
      </c>
      <c r="F6" s="21">
        <v>4</v>
      </c>
      <c r="G6" s="21">
        <v>4</v>
      </c>
    </row>
    <row r="7" spans="1:13" x14ac:dyDescent="0.15">
      <c r="A7" s="44"/>
      <c r="B7" s="21" t="s">
        <v>454</v>
      </c>
      <c r="C7" s="21" t="s">
        <v>454</v>
      </c>
      <c r="D7" s="21" t="s">
        <v>454</v>
      </c>
      <c r="E7" s="21">
        <v>3</v>
      </c>
      <c r="F7" s="21">
        <v>5</v>
      </c>
      <c r="G7" s="21">
        <v>4</v>
      </c>
    </row>
    <row r="9" spans="1:13" x14ac:dyDescent="0.15">
      <c r="A9" s="20" t="s">
        <v>61</v>
      </c>
    </row>
    <row r="10" spans="1:13" x14ac:dyDescent="0.15">
      <c r="A10" s="23"/>
      <c r="B10" s="22" t="s">
        <v>461</v>
      </c>
      <c r="C10" s="22" t="s">
        <v>468</v>
      </c>
      <c r="D10" s="22" t="s">
        <v>460</v>
      </c>
      <c r="E10" s="22" t="s">
        <v>467</v>
      </c>
      <c r="F10" s="22" t="s">
        <v>459</v>
      </c>
      <c r="G10" s="22" t="s">
        <v>466</v>
      </c>
      <c r="H10" s="22" t="s">
        <v>458</v>
      </c>
      <c r="I10" s="22" t="s">
        <v>465</v>
      </c>
      <c r="J10" s="22" t="s">
        <v>457</v>
      </c>
      <c r="K10" s="22" t="s">
        <v>464</v>
      </c>
      <c r="L10" s="22" t="s">
        <v>463</v>
      </c>
      <c r="M10" s="22" t="s">
        <v>462</v>
      </c>
    </row>
    <row r="11" spans="1:13" x14ac:dyDescent="0.15">
      <c r="A11" s="45" t="s">
        <v>455</v>
      </c>
      <c r="B11" s="21">
        <v>3</v>
      </c>
      <c r="C11" s="21">
        <v>0</v>
      </c>
      <c r="D11" s="21">
        <v>2</v>
      </c>
      <c r="E11" s="21">
        <v>0</v>
      </c>
      <c r="F11" s="21">
        <v>3</v>
      </c>
      <c r="G11" s="21">
        <v>0</v>
      </c>
      <c r="H11" s="21">
        <v>2</v>
      </c>
      <c r="I11" s="21">
        <v>0</v>
      </c>
      <c r="J11" s="21">
        <v>3</v>
      </c>
      <c r="K11" s="21">
        <v>3</v>
      </c>
      <c r="L11" s="21">
        <v>2</v>
      </c>
      <c r="M11" s="21">
        <v>0</v>
      </c>
    </row>
    <row r="12" spans="1:13" x14ac:dyDescent="0.15">
      <c r="A12" s="46"/>
      <c r="B12" s="21" t="s">
        <v>454</v>
      </c>
      <c r="C12" s="21" t="s">
        <v>454</v>
      </c>
      <c r="D12" s="21" t="s">
        <v>454</v>
      </c>
      <c r="E12" s="21" t="s">
        <v>454</v>
      </c>
      <c r="F12" s="21" t="s">
        <v>454</v>
      </c>
      <c r="G12" s="21" t="s">
        <v>454</v>
      </c>
      <c r="H12" s="21">
        <v>3</v>
      </c>
      <c r="I12" s="21">
        <v>0</v>
      </c>
      <c r="J12" s="21">
        <v>3</v>
      </c>
      <c r="K12" s="21">
        <v>3</v>
      </c>
      <c r="L12" s="21">
        <v>2</v>
      </c>
      <c r="M12" s="21">
        <v>0</v>
      </c>
    </row>
    <row r="13" spans="1:13" x14ac:dyDescent="0.15">
      <c r="A13" s="46"/>
      <c r="B13" s="21" t="s">
        <v>454</v>
      </c>
      <c r="C13" s="21" t="s">
        <v>454</v>
      </c>
      <c r="D13" s="21" t="s">
        <v>454</v>
      </c>
      <c r="E13" s="21" t="s">
        <v>454</v>
      </c>
      <c r="F13" s="21" t="s">
        <v>454</v>
      </c>
      <c r="G13" s="21" t="s">
        <v>454</v>
      </c>
      <c r="H13" s="21">
        <v>3</v>
      </c>
      <c r="I13" s="21">
        <v>0</v>
      </c>
      <c r="J13" s="21">
        <v>3</v>
      </c>
      <c r="K13" s="21">
        <v>3</v>
      </c>
      <c r="L13" s="21">
        <v>2</v>
      </c>
      <c r="M13" s="21">
        <v>0</v>
      </c>
    </row>
    <row r="14" spans="1:13" x14ac:dyDescent="0.15">
      <c r="A14" s="46"/>
      <c r="B14" s="21" t="s">
        <v>454</v>
      </c>
      <c r="C14" s="21" t="s">
        <v>454</v>
      </c>
      <c r="D14" s="21" t="s">
        <v>454</v>
      </c>
      <c r="E14" s="21" t="s">
        <v>454</v>
      </c>
      <c r="F14" s="21" t="s">
        <v>454</v>
      </c>
      <c r="G14" s="21" t="s">
        <v>454</v>
      </c>
      <c r="H14" s="21">
        <v>3</v>
      </c>
      <c r="I14" s="21">
        <v>0</v>
      </c>
      <c r="J14" s="21">
        <v>3</v>
      </c>
      <c r="K14" s="21">
        <v>3</v>
      </c>
      <c r="L14" s="21">
        <v>2</v>
      </c>
      <c r="M14" s="21">
        <v>0</v>
      </c>
    </row>
    <row r="15" spans="1:13" x14ac:dyDescent="0.15">
      <c r="A15" s="46"/>
      <c r="B15" s="21" t="s">
        <v>454</v>
      </c>
      <c r="C15" s="21" t="s">
        <v>454</v>
      </c>
      <c r="D15" s="21" t="s">
        <v>454</v>
      </c>
      <c r="E15" s="21" t="s">
        <v>454</v>
      </c>
      <c r="F15" s="21" t="s">
        <v>454</v>
      </c>
      <c r="G15" s="21" t="s">
        <v>454</v>
      </c>
      <c r="H15" s="21">
        <v>3</v>
      </c>
      <c r="I15" s="21">
        <v>0</v>
      </c>
      <c r="J15" s="21">
        <v>3</v>
      </c>
      <c r="K15" s="21">
        <v>3</v>
      </c>
      <c r="L15" s="21">
        <v>3</v>
      </c>
      <c r="M15" s="21">
        <v>0</v>
      </c>
    </row>
    <row r="16" spans="1:13" x14ac:dyDescent="0.15">
      <c r="A16" s="46"/>
      <c r="B16" s="21" t="s">
        <v>454</v>
      </c>
      <c r="C16" s="21" t="s">
        <v>454</v>
      </c>
      <c r="D16" s="21" t="s">
        <v>454</v>
      </c>
      <c r="E16" s="21" t="s">
        <v>454</v>
      </c>
      <c r="F16" s="21" t="s">
        <v>454</v>
      </c>
      <c r="G16" s="21" t="s">
        <v>454</v>
      </c>
      <c r="H16" s="21">
        <v>3</v>
      </c>
      <c r="I16" s="21">
        <v>0</v>
      </c>
      <c r="J16" s="21">
        <v>3</v>
      </c>
      <c r="K16" s="21">
        <v>3</v>
      </c>
      <c r="L16" s="21">
        <v>2</v>
      </c>
      <c r="M16" s="21">
        <v>0</v>
      </c>
    </row>
    <row r="17" spans="1:13" x14ac:dyDescent="0.15">
      <c r="A17" s="46"/>
      <c r="B17" s="21" t="s">
        <v>454</v>
      </c>
      <c r="C17" s="21" t="s">
        <v>454</v>
      </c>
      <c r="D17" s="21" t="s">
        <v>454</v>
      </c>
      <c r="E17" s="21" t="s">
        <v>454</v>
      </c>
      <c r="F17" s="21" t="s">
        <v>454</v>
      </c>
      <c r="G17" s="21" t="s">
        <v>454</v>
      </c>
      <c r="H17" s="21">
        <v>3</v>
      </c>
      <c r="I17" s="21">
        <v>0</v>
      </c>
      <c r="J17" s="21">
        <v>3</v>
      </c>
      <c r="K17" s="21">
        <v>3</v>
      </c>
      <c r="L17" s="21">
        <v>2</v>
      </c>
      <c r="M17" s="21">
        <v>0</v>
      </c>
    </row>
    <row r="18" spans="1:13" x14ac:dyDescent="0.15">
      <c r="A18" s="46"/>
      <c r="B18" s="21" t="s">
        <v>454</v>
      </c>
      <c r="C18" s="21" t="s">
        <v>454</v>
      </c>
      <c r="D18" s="21" t="s">
        <v>454</v>
      </c>
      <c r="E18" s="21" t="s">
        <v>454</v>
      </c>
      <c r="F18" s="21" t="s">
        <v>454</v>
      </c>
      <c r="G18" s="21" t="s">
        <v>454</v>
      </c>
      <c r="H18" s="21">
        <v>3</v>
      </c>
      <c r="I18" s="21">
        <v>0</v>
      </c>
      <c r="J18" s="21" t="s">
        <v>454</v>
      </c>
      <c r="K18" s="21" t="s">
        <v>454</v>
      </c>
      <c r="L18" s="21">
        <v>2</v>
      </c>
      <c r="M18" s="21">
        <v>0</v>
      </c>
    </row>
    <row r="19" spans="1:13" x14ac:dyDescent="0.15">
      <c r="A19" s="46"/>
      <c r="B19" s="21" t="s">
        <v>454</v>
      </c>
      <c r="C19" s="21" t="s">
        <v>454</v>
      </c>
      <c r="D19" s="21" t="s">
        <v>454</v>
      </c>
      <c r="E19" s="21" t="s">
        <v>454</v>
      </c>
      <c r="F19" s="21" t="s">
        <v>454</v>
      </c>
      <c r="G19" s="21" t="s">
        <v>454</v>
      </c>
      <c r="H19" s="21">
        <v>3</v>
      </c>
      <c r="I19" s="21">
        <v>0</v>
      </c>
      <c r="J19" s="21" t="s">
        <v>454</v>
      </c>
      <c r="K19" s="21" t="s">
        <v>454</v>
      </c>
      <c r="L19" s="21">
        <v>3</v>
      </c>
      <c r="M19" s="21">
        <v>0</v>
      </c>
    </row>
    <row r="20" spans="1:13" x14ac:dyDescent="0.15">
      <c r="A20" s="46"/>
      <c r="B20" s="21" t="s">
        <v>454</v>
      </c>
      <c r="C20" s="21" t="s">
        <v>454</v>
      </c>
      <c r="D20" s="21" t="s">
        <v>454</v>
      </c>
      <c r="E20" s="21" t="s">
        <v>454</v>
      </c>
      <c r="F20" s="21" t="s">
        <v>454</v>
      </c>
      <c r="G20" s="21" t="s">
        <v>454</v>
      </c>
      <c r="H20" s="21">
        <v>2</v>
      </c>
      <c r="I20" s="21">
        <v>0</v>
      </c>
      <c r="J20" s="21" t="s">
        <v>454</v>
      </c>
      <c r="K20" s="21" t="s">
        <v>454</v>
      </c>
      <c r="L20" s="21">
        <v>2</v>
      </c>
      <c r="M20" s="21">
        <v>0</v>
      </c>
    </row>
    <row r="21" spans="1:13" x14ac:dyDescent="0.15">
      <c r="A21" s="46"/>
      <c r="B21" s="21" t="s">
        <v>454</v>
      </c>
      <c r="C21" s="21" t="s">
        <v>454</v>
      </c>
      <c r="D21" s="21" t="s">
        <v>454</v>
      </c>
      <c r="E21" s="21" t="s">
        <v>454</v>
      </c>
      <c r="F21" s="21" t="s">
        <v>454</v>
      </c>
      <c r="G21" s="21" t="s">
        <v>454</v>
      </c>
      <c r="H21" s="21">
        <v>3</v>
      </c>
      <c r="I21" s="21">
        <v>0</v>
      </c>
      <c r="J21" s="21" t="s">
        <v>454</v>
      </c>
      <c r="K21" s="21" t="s">
        <v>454</v>
      </c>
      <c r="L21" s="21">
        <v>2</v>
      </c>
      <c r="M21" s="21">
        <v>0</v>
      </c>
    </row>
    <row r="22" spans="1:13" x14ac:dyDescent="0.15">
      <c r="A22" s="46"/>
      <c r="B22" s="21" t="s">
        <v>454</v>
      </c>
      <c r="C22" s="21" t="s">
        <v>454</v>
      </c>
      <c r="D22" s="21" t="s">
        <v>454</v>
      </c>
      <c r="E22" s="21" t="s">
        <v>454</v>
      </c>
      <c r="F22" s="21" t="s">
        <v>454</v>
      </c>
      <c r="G22" s="21" t="s">
        <v>454</v>
      </c>
      <c r="H22" s="21">
        <v>3</v>
      </c>
      <c r="I22" s="21">
        <v>0</v>
      </c>
      <c r="J22" s="21" t="s">
        <v>454</v>
      </c>
      <c r="K22" s="21" t="s">
        <v>454</v>
      </c>
      <c r="L22" s="21">
        <v>2</v>
      </c>
      <c r="M22" s="21">
        <v>0</v>
      </c>
    </row>
    <row r="23" spans="1:13" x14ac:dyDescent="0.15">
      <c r="A23" s="46"/>
      <c r="B23" s="21" t="s">
        <v>454</v>
      </c>
      <c r="C23" s="21" t="s">
        <v>454</v>
      </c>
      <c r="D23" s="21" t="s">
        <v>454</v>
      </c>
      <c r="E23" s="21" t="s">
        <v>454</v>
      </c>
      <c r="F23" s="21" t="s">
        <v>454</v>
      </c>
      <c r="G23" s="21" t="s">
        <v>454</v>
      </c>
      <c r="H23" s="21">
        <v>3</v>
      </c>
      <c r="I23" s="21">
        <v>0</v>
      </c>
      <c r="J23" s="21" t="s">
        <v>454</v>
      </c>
      <c r="K23" s="21" t="s">
        <v>454</v>
      </c>
      <c r="L23" s="21">
        <v>2</v>
      </c>
      <c r="M23" s="21">
        <v>0</v>
      </c>
    </row>
    <row r="24" spans="1:13" x14ac:dyDescent="0.15">
      <c r="A24" s="46"/>
      <c r="B24" s="21" t="s">
        <v>454</v>
      </c>
      <c r="C24" s="21" t="s">
        <v>454</v>
      </c>
      <c r="D24" s="21" t="s">
        <v>454</v>
      </c>
      <c r="E24" s="21" t="s">
        <v>454</v>
      </c>
      <c r="F24" s="21" t="s">
        <v>454</v>
      </c>
      <c r="G24" s="21" t="s">
        <v>454</v>
      </c>
      <c r="H24" s="21">
        <v>3</v>
      </c>
      <c r="I24" s="21">
        <v>0</v>
      </c>
      <c r="J24" s="21" t="s">
        <v>454</v>
      </c>
      <c r="K24" s="21" t="s">
        <v>454</v>
      </c>
      <c r="L24" s="21">
        <v>2</v>
      </c>
      <c r="M24" s="21">
        <v>0</v>
      </c>
    </row>
    <row r="25" spans="1:13" x14ac:dyDescent="0.15">
      <c r="A25" s="46"/>
      <c r="B25" s="21" t="s">
        <v>454</v>
      </c>
      <c r="C25" s="21" t="s">
        <v>454</v>
      </c>
      <c r="D25" s="21" t="s">
        <v>454</v>
      </c>
      <c r="E25" s="21" t="s">
        <v>454</v>
      </c>
      <c r="F25" s="21" t="s">
        <v>454</v>
      </c>
      <c r="G25" s="21" t="s">
        <v>454</v>
      </c>
      <c r="H25" s="21">
        <v>3</v>
      </c>
      <c r="I25" s="21">
        <v>0</v>
      </c>
      <c r="J25" s="21" t="s">
        <v>454</v>
      </c>
      <c r="K25" s="21" t="s">
        <v>454</v>
      </c>
      <c r="L25" s="21">
        <v>2</v>
      </c>
      <c r="M25" s="21">
        <v>0</v>
      </c>
    </row>
    <row r="26" spans="1:13" x14ac:dyDescent="0.15">
      <c r="A26" s="46"/>
      <c r="B26" s="21" t="s">
        <v>454</v>
      </c>
      <c r="C26" s="21" t="s">
        <v>454</v>
      </c>
      <c r="D26" s="21" t="s">
        <v>454</v>
      </c>
      <c r="E26" s="21" t="s">
        <v>454</v>
      </c>
      <c r="F26" s="21" t="s">
        <v>454</v>
      </c>
      <c r="G26" s="21" t="s">
        <v>454</v>
      </c>
      <c r="H26" s="21">
        <v>3</v>
      </c>
      <c r="I26" s="21">
        <v>0</v>
      </c>
      <c r="J26" s="21" t="s">
        <v>454</v>
      </c>
      <c r="K26" s="21" t="s">
        <v>454</v>
      </c>
      <c r="L26" s="21">
        <v>2</v>
      </c>
      <c r="M26" s="21">
        <v>0</v>
      </c>
    </row>
    <row r="27" spans="1:13" x14ac:dyDescent="0.15">
      <c r="A27" s="46"/>
      <c r="B27" s="21" t="s">
        <v>454</v>
      </c>
      <c r="C27" s="21" t="s">
        <v>454</v>
      </c>
      <c r="D27" s="21" t="s">
        <v>454</v>
      </c>
      <c r="E27" s="21" t="s">
        <v>454</v>
      </c>
      <c r="F27" s="21" t="s">
        <v>454</v>
      </c>
      <c r="G27" s="21" t="s">
        <v>454</v>
      </c>
      <c r="H27" s="21">
        <v>3</v>
      </c>
      <c r="I27" s="21">
        <v>0</v>
      </c>
      <c r="J27" s="21" t="s">
        <v>454</v>
      </c>
      <c r="K27" s="21" t="s">
        <v>454</v>
      </c>
      <c r="L27" s="21">
        <v>2</v>
      </c>
      <c r="M27" s="21">
        <v>0</v>
      </c>
    </row>
    <row r="28" spans="1:13" x14ac:dyDescent="0.15">
      <c r="A28" s="46"/>
      <c r="B28" s="21" t="s">
        <v>454</v>
      </c>
      <c r="C28" s="21" t="s">
        <v>454</v>
      </c>
      <c r="D28" s="21" t="s">
        <v>454</v>
      </c>
      <c r="E28" s="21" t="s">
        <v>454</v>
      </c>
      <c r="F28" s="21" t="s">
        <v>454</v>
      </c>
      <c r="G28" s="21" t="s">
        <v>454</v>
      </c>
      <c r="H28" s="21">
        <v>3</v>
      </c>
      <c r="I28" s="21">
        <v>0</v>
      </c>
      <c r="J28" s="21" t="s">
        <v>454</v>
      </c>
      <c r="K28" s="21" t="s">
        <v>454</v>
      </c>
      <c r="L28" s="21">
        <v>2</v>
      </c>
      <c r="M28" s="21">
        <v>0</v>
      </c>
    </row>
    <row r="29" spans="1:13" x14ac:dyDescent="0.15">
      <c r="A29" s="47"/>
      <c r="B29" s="21" t="s">
        <v>454</v>
      </c>
      <c r="C29" s="21" t="s">
        <v>454</v>
      </c>
      <c r="D29" s="21" t="s">
        <v>454</v>
      </c>
      <c r="E29" s="21" t="s">
        <v>454</v>
      </c>
      <c r="F29" s="21" t="s">
        <v>454</v>
      </c>
      <c r="G29" s="21" t="s">
        <v>454</v>
      </c>
      <c r="H29" s="21">
        <v>3</v>
      </c>
      <c r="I29" s="21">
        <v>0</v>
      </c>
      <c r="J29" s="21" t="s">
        <v>454</v>
      </c>
      <c r="K29" s="21" t="s">
        <v>454</v>
      </c>
      <c r="L29" s="21">
        <v>2</v>
      </c>
      <c r="M29" s="21">
        <v>0</v>
      </c>
    </row>
    <row r="31" spans="1:13" x14ac:dyDescent="0.15">
      <c r="A31" s="20" t="s">
        <v>64</v>
      </c>
    </row>
    <row r="32" spans="1:13" x14ac:dyDescent="0.15">
      <c r="A32" s="19"/>
      <c r="B32" s="18" t="s">
        <v>461</v>
      </c>
      <c r="C32" s="18" t="s">
        <v>468</v>
      </c>
      <c r="D32" s="18" t="s">
        <v>460</v>
      </c>
      <c r="E32" s="18" t="s">
        <v>467</v>
      </c>
      <c r="F32" s="18" t="s">
        <v>459</v>
      </c>
      <c r="G32" s="18" t="s">
        <v>466</v>
      </c>
      <c r="H32" s="18" t="s">
        <v>458</v>
      </c>
      <c r="I32" s="18" t="s">
        <v>465</v>
      </c>
      <c r="J32" s="18" t="s">
        <v>457</v>
      </c>
      <c r="K32" s="18" t="s">
        <v>464</v>
      </c>
      <c r="L32" s="18" t="s">
        <v>463</v>
      </c>
      <c r="M32" s="18" t="s">
        <v>462</v>
      </c>
    </row>
    <row r="33" spans="1:13" x14ac:dyDescent="0.15">
      <c r="A33" s="48" t="s">
        <v>455</v>
      </c>
      <c r="B33" s="17">
        <v>5</v>
      </c>
      <c r="C33" s="17">
        <v>1</v>
      </c>
      <c r="D33" s="17">
        <v>5</v>
      </c>
      <c r="E33" s="17">
        <v>0</v>
      </c>
      <c r="F33" s="17">
        <v>5</v>
      </c>
      <c r="G33" s="17">
        <v>0</v>
      </c>
      <c r="H33" s="17">
        <v>5</v>
      </c>
      <c r="I33" s="17">
        <v>1</v>
      </c>
      <c r="J33" s="17">
        <v>5</v>
      </c>
      <c r="K33" s="17">
        <v>1</v>
      </c>
      <c r="L33" s="17">
        <v>5</v>
      </c>
      <c r="M33" s="17">
        <v>3</v>
      </c>
    </row>
    <row r="34" spans="1:13" x14ac:dyDescent="0.15">
      <c r="A34" s="49"/>
      <c r="B34" s="17" t="s">
        <v>454</v>
      </c>
      <c r="C34" s="17" t="s">
        <v>454</v>
      </c>
      <c r="D34" s="17" t="s">
        <v>454</v>
      </c>
      <c r="E34" s="17" t="s">
        <v>454</v>
      </c>
      <c r="F34" s="17" t="s">
        <v>454</v>
      </c>
      <c r="G34" s="17" t="s">
        <v>454</v>
      </c>
      <c r="H34" s="17">
        <v>5</v>
      </c>
      <c r="I34" s="17">
        <v>1</v>
      </c>
      <c r="J34" s="17">
        <v>5</v>
      </c>
      <c r="K34" s="17">
        <v>1</v>
      </c>
      <c r="L34" s="17">
        <v>5</v>
      </c>
      <c r="M34" s="17">
        <v>3</v>
      </c>
    </row>
    <row r="35" spans="1:13" x14ac:dyDescent="0.15">
      <c r="A35" s="49"/>
      <c r="B35" s="17" t="s">
        <v>454</v>
      </c>
      <c r="C35" s="17" t="s">
        <v>454</v>
      </c>
      <c r="D35" s="17" t="s">
        <v>454</v>
      </c>
      <c r="E35" s="17" t="s">
        <v>454</v>
      </c>
      <c r="F35" s="17" t="s">
        <v>454</v>
      </c>
      <c r="G35" s="17" t="s">
        <v>454</v>
      </c>
      <c r="H35" s="17">
        <v>5</v>
      </c>
      <c r="I35" s="17">
        <v>1</v>
      </c>
      <c r="J35" s="17">
        <v>5</v>
      </c>
      <c r="K35" s="17">
        <v>1</v>
      </c>
      <c r="L35" s="17">
        <v>5</v>
      </c>
      <c r="M35" s="17">
        <v>3</v>
      </c>
    </row>
    <row r="36" spans="1:13" x14ac:dyDescent="0.15">
      <c r="A36" s="49"/>
      <c r="B36" s="17" t="s">
        <v>454</v>
      </c>
      <c r="C36" s="17" t="s">
        <v>454</v>
      </c>
      <c r="D36" s="17" t="s">
        <v>454</v>
      </c>
      <c r="E36" s="17" t="s">
        <v>454</v>
      </c>
      <c r="F36" s="17" t="s">
        <v>454</v>
      </c>
      <c r="G36" s="17" t="s">
        <v>454</v>
      </c>
      <c r="H36" s="17">
        <v>5</v>
      </c>
      <c r="I36" s="17">
        <v>1</v>
      </c>
      <c r="J36" s="17">
        <v>5</v>
      </c>
      <c r="K36" s="17">
        <v>1</v>
      </c>
      <c r="L36" s="17">
        <v>5</v>
      </c>
      <c r="M36" s="17">
        <v>3</v>
      </c>
    </row>
    <row r="37" spans="1:13" x14ac:dyDescent="0.15">
      <c r="A37" s="50"/>
      <c r="B37" s="17" t="s">
        <v>454</v>
      </c>
      <c r="C37" s="17" t="s">
        <v>454</v>
      </c>
      <c r="D37" s="17" t="s">
        <v>454</v>
      </c>
      <c r="E37" s="17" t="s">
        <v>454</v>
      </c>
      <c r="F37" s="17" t="s">
        <v>454</v>
      </c>
      <c r="G37" s="17" t="s">
        <v>454</v>
      </c>
      <c r="H37" s="17">
        <v>5</v>
      </c>
      <c r="I37" s="17">
        <v>1</v>
      </c>
      <c r="J37" s="17">
        <v>5</v>
      </c>
      <c r="K37" s="17">
        <v>1</v>
      </c>
      <c r="L37" s="17">
        <v>5</v>
      </c>
      <c r="M37" s="17">
        <v>3</v>
      </c>
    </row>
    <row r="39" spans="1:13" x14ac:dyDescent="0.15">
      <c r="A39" s="20" t="s">
        <v>476</v>
      </c>
    </row>
    <row r="40" spans="1:13" x14ac:dyDescent="0.15">
      <c r="A40" s="19"/>
      <c r="B40" s="18" t="s">
        <v>475</v>
      </c>
      <c r="C40" s="18" t="s">
        <v>474</v>
      </c>
      <c r="D40" s="18" t="s">
        <v>473</v>
      </c>
      <c r="E40" s="18" t="s">
        <v>472</v>
      </c>
      <c r="F40" s="18" t="s">
        <v>471</v>
      </c>
      <c r="G40" s="18" t="s">
        <v>456</v>
      </c>
    </row>
    <row r="41" spans="1:13" x14ac:dyDescent="0.15">
      <c r="A41" s="48" t="s">
        <v>455</v>
      </c>
      <c r="B41" s="17">
        <v>2</v>
      </c>
      <c r="C41" s="17">
        <v>2</v>
      </c>
      <c r="D41" s="17">
        <v>2</v>
      </c>
      <c r="E41" s="17">
        <v>2</v>
      </c>
      <c r="F41" s="17">
        <v>2</v>
      </c>
      <c r="G41" s="17">
        <v>2</v>
      </c>
    </row>
    <row r="42" spans="1:13" x14ac:dyDescent="0.15">
      <c r="A42" s="49"/>
      <c r="B42" s="17" t="s">
        <v>454</v>
      </c>
      <c r="C42" s="17" t="s">
        <v>454</v>
      </c>
      <c r="D42" s="17" t="s">
        <v>454</v>
      </c>
      <c r="E42" s="17">
        <v>2</v>
      </c>
      <c r="F42" s="17">
        <v>2</v>
      </c>
      <c r="G42" s="17">
        <v>2</v>
      </c>
    </row>
    <row r="43" spans="1:13" x14ac:dyDescent="0.15">
      <c r="A43" s="49"/>
      <c r="B43" s="17" t="s">
        <v>454</v>
      </c>
      <c r="C43" s="17" t="s">
        <v>454</v>
      </c>
      <c r="D43" s="17" t="s">
        <v>454</v>
      </c>
      <c r="E43" s="17">
        <v>2</v>
      </c>
      <c r="F43" s="17">
        <v>2</v>
      </c>
      <c r="G43" s="17">
        <v>2</v>
      </c>
    </row>
    <row r="44" spans="1:13" x14ac:dyDescent="0.15">
      <c r="A44" s="49"/>
      <c r="B44" s="17" t="s">
        <v>454</v>
      </c>
      <c r="C44" s="17" t="s">
        <v>454</v>
      </c>
      <c r="D44" s="17" t="s">
        <v>454</v>
      </c>
      <c r="E44" s="17">
        <v>2</v>
      </c>
      <c r="F44" s="17">
        <v>2</v>
      </c>
      <c r="G44" s="17">
        <v>2</v>
      </c>
    </row>
    <row r="45" spans="1:13" x14ac:dyDescent="0.15">
      <c r="A45" s="50"/>
      <c r="B45" s="17" t="s">
        <v>454</v>
      </c>
      <c r="C45" s="17" t="s">
        <v>454</v>
      </c>
      <c r="D45" s="17" t="s">
        <v>454</v>
      </c>
      <c r="E45" s="17">
        <v>2</v>
      </c>
      <c r="F45" s="17">
        <v>2</v>
      </c>
      <c r="G45" s="17">
        <v>2</v>
      </c>
    </row>
    <row r="47" spans="1:13" x14ac:dyDescent="0.15">
      <c r="A47" s="20" t="s">
        <v>75</v>
      </c>
    </row>
    <row r="48" spans="1:13" x14ac:dyDescent="0.15">
      <c r="A48" s="23"/>
      <c r="B48" s="22" t="s">
        <v>475</v>
      </c>
      <c r="C48" s="22" t="s">
        <v>468</v>
      </c>
      <c r="D48" s="22" t="s">
        <v>474</v>
      </c>
      <c r="E48" s="22" t="s">
        <v>467</v>
      </c>
      <c r="F48" s="22" t="s">
        <v>473</v>
      </c>
      <c r="G48" s="22" t="s">
        <v>466</v>
      </c>
      <c r="H48" s="22" t="s">
        <v>472</v>
      </c>
      <c r="I48" s="22" t="s">
        <v>465</v>
      </c>
      <c r="J48" s="22" t="s">
        <v>471</v>
      </c>
      <c r="K48" s="22" t="s">
        <v>464</v>
      </c>
      <c r="L48" s="22" t="s">
        <v>456</v>
      </c>
      <c r="M48" s="22" t="s">
        <v>462</v>
      </c>
    </row>
    <row r="49" spans="1:13" x14ac:dyDescent="0.15">
      <c r="A49" s="44" t="s">
        <v>455</v>
      </c>
      <c r="B49" s="21">
        <v>1</v>
      </c>
      <c r="C49" s="21">
        <v>0</v>
      </c>
      <c r="D49" s="21">
        <v>1</v>
      </c>
      <c r="E49" s="21">
        <v>0</v>
      </c>
      <c r="F49" s="21">
        <v>1</v>
      </c>
      <c r="G49" s="21">
        <v>0</v>
      </c>
      <c r="H49" s="21">
        <v>1</v>
      </c>
      <c r="I49" s="21">
        <v>1</v>
      </c>
      <c r="J49" s="21">
        <v>1</v>
      </c>
      <c r="K49" s="21">
        <v>2</v>
      </c>
      <c r="L49" s="21">
        <v>1</v>
      </c>
      <c r="M49" s="21">
        <v>2</v>
      </c>
    </row>
    <row r="50" spans="1:13" x14ac:dyDescent="0.15">
      <c r="A50" s="44"/>
      <c r="B50" s="21" t="s">
        <v>454</v>
      </c>
      <c r="C50" s="21" t="s">
        <v>454</v>
      </c>
      <c r="D50" s="21" t="s">
        <v>454</v>
      </c>
      <c r="E50" s="21" t="s">
        <v>454</v>
      </c>
      <c r="F50" s="21" t="s">
        <v>454</v>
      </c>
      <c r="G50" s="21" t="s">
        <v>454</v>
      </c>
      <c r="H50" s="21">
        <v>1</v>
      </c>
      <c r="I50" s="21">
        <v>1</v>
      </c>
      <c r="J50" s="21">
        <v>1</v>
      </c>
      <c r="K50" s="21">
        <v>2</v>
      </c>
      <c r="L50" s="21">
        <v>1</v>
      </c>
      <c r="M50" s="21">
        <v>2</v>
      </c>
    </row>
    <row r="51" spans="1:13" x14ac:dyDescent="0.15">
      <c r="A51" s="44"/>
      <c r="B51" s="21" t="s">
        <v>454</v>
      </c>
      <c r="C51" s="21" t="s">
        <v>454</v>
      </c>
      <c r="D51" s="21" t="s">
        <v>454</v>
      </c>
      <c r="E51" s="21" t="s">
        <v>454</v>
      </c>
      <c r="F51" s="21" t="s">
        <v>454</v>
      </c>
      <c r="G51" s="21" t="s">
        <v>454</v>
      </c>
      <c r="H51" s="21">
        <v>1</v>
      </c>
      <c r="I51" s="21">
        <v>1</v>
      </c>
      <c r="J51" s="21">
        <v>1</v>
      </c>
      <c r="K51" s="21">
        <v>2</v>
      </c>
      <c r="L51" s="21">
        <v>1</v>
      </c>
      <c r="M51" s="21">
        <v>2</v>
      </c>
    </row>
    <row r="52" spans="1:13" x14ac:dyDescent="0.15">
      <c r="A52" s="44"/>
      <c r="B52" s="21" t="s">
        <v>454</v>
      </c>
      <c r="C52" s="21" t="s">
        <v>454</v>
      </c>
      <c r="D52" s="21" t="s">
        <v>454</v>
      </c>
      <c r="E52" s="21" t="s">
        <v>454</v>
      </c>
      <c r="F52" s="21" t="s">
        <v>454</v>
      </c>
      <c r="G52" s="21" t="s">
        <v>454</v>
      </c>
      <c r="H52" s="21">
        <v>1</v>
      </c>
      <c r="I52" s="21">
        <v>1</v>
      </c>
      <c r="J52" s="21">
        <v>1</v>
      </c>
      <c r="K52" s="21">
        <v>2</v>
      </c>
      <c r="L52" s="21">
        <v>1</v>
      </c>
      <c r="M52" s="21">
        <v>2</v>
      </c>
    </row>
    <row r="53" spans="1:13" x14ac:dyDescent="0.15">
      <c r="A53" s="44"/>
      <c r="B53" s="21" t="s">
        <v>454</v>
      </c>
      <c r="C53" s="21" t="s">
        <v>454</v>
      </c>
      <c r="D53" s="21" t="s">
        <v>454</v>
      </c>
      <c r="E53" s="21" t="s">
        <v>454</v>
      </c>
      <c r="F53" s="21" t="s">
        <v>454</v>
      </c>
      <c r="G53" s="21" t="s">
        <v>454</v>
      </c>
      <c r="H53" s="21">
        <v>1</v>
      </c>
      <c r="I53" s="21">
        <v>1</v>
      </c>
      <c r="J53" s="21">
        <v>1</v>
      </c>
      <c r="K53" s="21">
        <v>2</v>
      </c>
      <c r="L53" s="21">
        <v>1</v>
      </c>
      <c r="M53" s="21">
        <v>2</v>
      </c>
    </row>
    <row r="55" spans="1:13" x14ac:dyDescent="0.15">
      <c r="A55" s="20" t="s">
        <v>76</v>
      </c>
    </row>
    <row r="56" spans="1:13" x14ac:dyDescent="0.15">
      <c r="A56" s="23"/>
      <c r="B56" s="22" t="s">
        <v>461</v>
      </c>
      <c r="C56" s="22" t="s">
        <v>460</v>
      </c>
      <c r="D56" s="22" t="s">
        <v>459</v>
      </c>
      <c r="E56" s="22" t="s">
        <v>458</v>
      </c>
      <c r="F56" s="22" t="s">
        <v>457</v>
      </c>
      <c r="G56" s="22" t="s">
        <v>463</v>
      </c>
    </row>
    <row r="57" spans="1:13" x14ac:dyDescent="0.15">
      <c r="A57" s="44" t="s">
        <v>455</v>
      </c>
      <c r="B57" s="21">
        <v>1</v>
      </c>
      <c r="C57" s="21">
        <v>1</v>
      </c>
      <c r="D57" s="21">
        <v>1</v>
      </c>
      <c r="E57" s="21">
        <v>1</v>
      </c>
      <c r="F57" s="21">
        <v>1</v>
      </c>
      <c r="G57" s="21">
        <v>1</v>
      </c>
    </row>
    <row r="58" spans="1:13" x14ac:dyDescent="0.15">
      <c r="A58" s="44"/>
      <c r="B58" s="21" t="s">
        <v>454</v>
      </c>
      <c r="C58" s="21" t="s">
        <v>454</v>
      </c>
      <c r="D58" s="21" t="s">
        <v>454</v>
      </c>
      <c r="E58" s="21">
        <v>1</v>
      </c>
      <c r="F58" s="21">
        <v>1</v>
      </c>
      <c r="G58" s="21">
        <v>1</v>
      </c>
    </row>
    <row r="59" spans="1:13" x14ac:dyDescent="0.15">
      <c r="A59" s="44"/>
      <c r="B59" s="21" t="s">
        <v>454</v>
      </c>
      <c r="C59" s="21" t="s">
        <v>454</v>
      </c>
      <c r="D59" s="21" t="s">
        <v>454</v>
      </c>
      <c r="E59" s="21">
        <v>1</v>
      </c>
      <c r="F59" s="21">
        <v>1</v>
      </c>
      <c r="G59" s="21">
        <v>1</v>
      </c>
    </row>
    <row r="60" spans="1:13" x14ac:dyDescent="0.15">
      <c r="A60" s="44"/>
      <c r="B60" s="21" t="s">
        <v>454</v>
      </c>
      <c r="C60" s="21" t="s">
        <v>454</v>
      </c>
      <c r="D60" s="21" t="s">
        <v>454</v>
      </c>
      <c r="E60" s="21">
        <v>1</v>
      </c>
      <c r="F60" s="21">
        <v>1</v>
      </c>
      <c r="G60" s="21">
        <v>1</v>
      </c>
    </row>
    <row r="61" spans="1:13" x14ac:dyDescent="0.15">
      <c r="A61" s="44"/>
      <c r="B61" s="21" t="s">
        <v>454</v>
      </c>
      <c r="C61" s="21" t="s">
        <v>454</v>
      </c>
      <c r="D61" s="21" t="s">
        <v>454</v>
      </c>
      <c r="E61" s="21">
        <v>1</v>
      </c>
      <c r="F61" s="21">
        <v>1</v>
      </c>
      <c r="G61" s="21">
        <v>1</v>
      </c>
    </row>
    <row r="63" spans="1:13" x14ac:dyDescent="0.15">
      <c r="A63" s="20" t="s">
        <v>470</v>
      </c>
    </row>
    <row r="64" spans="1:13" x14ac:dyDescent="0.15">
      <c r="A64" s="23"/>
      <c r="B64" s="22" t="s">
        <v>461</v>
      </c>
      <c r="C64" s="22" t="s">
        <v>468</v>
      </c>
      <c r="D64" s="22" t="s">
        <v>460</v>
      </c>
      <c r="E64" s="22" t="s">
        <v>467</v>
      </c>
      <c r="F64" s="22" t="s">
        <v>459</v>
      </c>
      <c r="G64" s="22" t="s">
        <v>466</v>
      </c>
      <c r="H64" s="22" t="s">
        <v>458</v>
      </c>
      <c r="I64" s="22" t="s">
        <v>465</v>
      </c>
      <c r="J64" s="22" t="s">
        <v>457</v>
      </c>
      <c r="K64" s="22" t="s">
        <v>464</v>
      </c>
      <c r="L64" s="22" t="s">
        <v>463</v>
      </c>
      <c r="M64" s="22" t="s">
        <v>462</v>
      </c>
    </row>
    <row r="65" spans="1:13" x14ac:dyDescent="0.15">
      <c r="A65" s="44" t="s">
        <v>455</v>
      </c>
      <c r="B65" s="21">
        <v>3</v>
      </c>
      <c r="C65" s="21">
        <v>1</v>
      </c>
      <c r="D65" s="21">
        <v>4</v>
      </c>
      <c r="E65" s="21">
        <v>1</v>
      </c>
      <c r="F65" s="21">
        <v>2</v>
      </c>
      <c r="G65" s="21">
        <v>1</v>
      </c>
      <c r="H65" s="21">
        <v>3</v>
      </c>
      <c r="I65" s="21">
        <v>1</v>
      </c>
      <c r="J65" s="21">
        <v>3</v>
      </c>
      <c r="K65" s="21">
        <v>1</v>
      </c>
      <c r="L65" s="21">
        <v>3</v>
      </c>
      <c r="M65" s="21">
        <v>1</v>
      </c>
    </row>
    <row r="66" spans="1:13" x14ac:dyDescent="0.15">
      <c r="A66" s="44"/>
      <c r="B66" s="21" t="s">
        <v>454</v>
      </c>
      <c r="C66" s="21" t="s">
        <v>454</v>
      </c>
      <c r="D66" s="21" t="s">
        <v>454</v>
      </c>
      <c r="E66" s="21" t="s">
        <v>454</v>
      </c>
      <c r="F66" s="21" t="s">
        <v>454</v>
      </c>
      <c r="G66" s="21" t="s">
        <v>454</v>
      </c>
      <c r="H66" s="21">
        <v>3</v>
      </c>
      <c r="I66" s="21">
        <v>1</v>
      </c>
      <c r="J66" s="21">
        <v>3</v>
      </c>
      <c r="K66" s="21">
        <v>1</v>
      </c>
      <c r="L66" s="21">
        <v>3</v>
      </c>
      <c r="M66" s="21">
        <v>1</v>
      </c>
    </row>
    <row r="67" spans="1:13" x14ac:dyDescent="0.15">
      <c r="A67" s="44"/>
      <c r="B67" s="21" t="s">
        <v>454</v>
      </c>
      <c r="C67" s="21" t="s">
        <v>454</v>
      </c>
      <c r="D67" s="21" t="s">
        <v>454</v>
      </c>
      <c r="E67" s="21" t="s">
        <v>454</v>
      </c>
      <c r="F67" s="21" t="s">
        <v>454</v>
      </c>
      <c r="G67" s="21" t="s">
        <v>454</v>
      </c>
      <c r="H67" s="21">
        <v>3</v>
      </c>
      <c r="I67" s="21">
        <v>1</v>
      </c>
      <c r="J67" s="21">
        <v>3</v>
      </c>
      <c r="K67" s="21">
        <v>1</v>
      </c>
      <c r="L67" s="21">
        <v>3</v>
      </c>
      <c r="M67" s="21">
        <v>1</v>
      </c>
    </row>
    <row r="68" spans="1:13" x14ac:dyDescent="0.15">
      <c r="A68" s="44"/>
      <c r="B68" s="21" t="s">
        <v>454</v>
      </c>
      <c r="C68" s="21" t="s">
        <v>454</v>
      </c>
      <c r="D68" s="21" t="s">
        <v>454</v>
      </c>
      <c r="E68" s="21" t="s">
        <v>454</v>
      </c>
      <c r="F68" s="21" t="s">
        <v>454</v>
      </c>
      <c r="G68" s="21" t="s">
        <v>454</v>
      </c>
      <c r="H68" s="21">
        <v>3</v>
      </c>
      <c r="I68" s="21">
        <v>1</v>
      </c>
      <c r="J68" s="21">
        <v>3</v>
      </c>
      <c r="K68" s="21">
        <v>1</v>
      </c>
      <c r="L68" s="21">
        <v>2</v>
      </c>
      <c r="M68" s="21">
        <v>1</v>
      </c>
    </row>
    <row r="69" spans="1:13" x14ac:dyDescent="0.15">
      <c r="A69" s="44"/>
      <c r="B69" s="21" t="s">
        <v>454</v>
      </c>
      <c r="C69" s="21" t="s">
        <v>454</v>
      </c>
      <c r="D69" s="21" t="s">
        <v>454</v>
      </c>
      <c r="E69" s="21" t="s">
        <v>454</v>
      </c>
      <c r="F69" s="21" t="s">
        <v>454</v>
      </c>
      <c r="G69" s="21" t="s">
        <v>454</v>
      </c>
      <c r="H69" s="21">
        <v>3</v>
      </c>
      <c r="I69" s="21">
        <v>1</v>
      </c>
      <c r="J69" s="21">
        <v>3</v>
      </c>
      <c r="K69" s="21">
        <v>1</v>
      </c>
      <c r="L69" s="21">
        <v>3</v>
      </c>
      <c r="M69" s="21">
        <v>1</v>
      </c>
    </row>
    <row r="71" spans="1:13" x14ac:dyDescent="0.15">
      <c r="A71" s="20" t="s">
        <v>469</v>
      </c>
    </row>
    <row r="72" spans="1:13" x14ac:dyDescent="0.15">
      <c r="A72" s="23"/>
      <c r="B72" s="22" t="s">
        <v>461</v>
      </c>
      <c r="C72" s="22" t="s">
        <v>460</v>
      </c>
      <c r="D72" s="22" t="s">
        <v>459</v>
      </c>
      <c r="E72" s="22" t="s">
        <v>458</v>
      </c>
      <c r="F72" s="22" t="s">
        <v>457</v>
      </c>
      <c r="G72" s="22" t="s">
        <v>463</v>
      </c>
    </row>
    <row r="73" spans="1:13" x14ac:dyDescent="0.15">
      <c r="A73" s="44" t="s">
        <v>455</v>
      </c>
      <c r="B73" s="21">
        <v>3</v>
      </c>
      <c r="C73" s="21">
        <v>4</v>
      </c>
      <c r="D73" s="21">
        <v>4</v>
      </c>
      <c r="E73" s="21">
        <v>3</v>
      </c>
      <c r="F73" s="21">
        <v>2</v>
      </c>
      <c r="G73" s="21">
        <v>3</v>
      </c>
    </row>
    <row r="74" spans="1:13" x14ac:dyDescent="0.15">
      <c r="A74" s="44"/>
      <c r="B74" s="21" t="s">
        <v>454</v>
      </c>
      <c r="C74" s="21" t="s">
        <v>454</v>
      </c>
      <c r="D74" s="21" t="s">
        <v>454</v>
      </c>
      <c r="E74" s="21">
        <v>3</v>
      </c>
      <c r="F74" s="21">
        <v>3</v>
      </c>
      <c r="G74" s="21">
        <v>3</v>
      </c>
    </row>
    <row r="75" spans="1:13" x14ac:dyDescent="0.15">
      <c r="A75" s="44"/>
      <c r="B75" s="21" t="s">
        <v>454</v>
      </c>
      <c r="C75" s="21" t="s">
        <v>454</v>
      </c>
      <c r="D75" s="21" t="s">
        <v>454</v>
      </c>
      <c r="E75" s="21">
        <v>3</v>
      </c>
      <c r="F75" s="21">
        <v>3</v>
      </c>
      <c r="G75" s="21">
        <v>3</v>
      </c>
    </row>
    <row r="76" spans="1:13" x14ac:dyDescent="0.15">
      <c r="A76" s="44"/>
      <c r="B76" s="21" t="s">
        <v>454</v>
      </c>
      <c r="C76" s="21" t="s">
        <v>454</v>
      </c>
      <c r="D76" s="21" t="s">
        <v>454</v>
      </c>
      <c r="E76" s="21">
        <v>3</v>
      </c>
      <c r="F76" s="21">
        <v>3</v>
      </c>
      <c r="G76" s="21">
        <v>3</v>
      </c>
    </row>
    <row r="77" spans="1:13" x14ac:dyDescent="0.15">
      <c r="A77" s="44"/>
      <c r="B77" s="21" t="s">
        <v>454</v>
      </c>
      <c r="C77" s="21" t="s">
        <v>454</v>
      </c>
      <c r="D77" s="21" t="s">
        <v>454</v>
      </c>
      <c r="E77" s="21">
        <v>3</v>
      </c>
      <c r="F77" s="21">
        <v>3</v>
      </c>
      <c r="G77" s="21">
        <v>3</v>
      </c>
    </row>
    <row r="79" spans="1:13" x14ac:dyDescent="0.15">
      <c r="A79" s="20" t="s">
        <v>92</v>
      </c>
    </row>
    <row r="80" spans="1:13" x14ac:dyDescent="0.15">
      <c r="A80" s="23"/>
      <c r="B80" s="22" t="s">
        <v>461</v>
      </c>
      <c r="C80" s="22" t="s">
        <v>468</v>
      </c>
      <c r="D80" s="22" t="s">
        <v>460</v>
      </c>
      <c r="E80" s="22" t="s">
        <v>467</v>
      </c>
      <c r="F80" s="22" t="s">
        <v>459</v>
      </c>
      <c r="G80" s="22" t="s">
        <v>466</v>
      </c>
      <c r="H80" s="22" t="s">
        <v>458</v>
      </c>
      <c r="I80" s="22" t="s">
        <v>465</v>
      </c>
      <c r="J80" s="22" t="s">
        <v>457</v>
      </c>
      <c r="K80" s="22" t="s">
        <v>464</v>
      </c>
      <c r="L80" s="22" t="s">
        <v>463</v>
      </c>
      <c r="M80" s="22" t="s">
        <v>462</v>
      </c>
    </row>
    <row r="81" spans="1:13" ht="14" customHeight="1" x14ac:dyDescent="0.15">
      <c r="A81" s="44" t="s">
        <v>455</v>
      </c>
      <c r="B81" s="21">
        <v>1</v>
      </c>
      <c r="C81" s="21">
        <v>3</v>
      </c>
      <c r="D81" s="21">
        <v>1</v>
      </c>
      <c r="E81" s="21">
        <v>2</v>
      </c>
      <c r="F81" s="21">
        <v>1</v>
      </c>
      <c r="G81" s="21">
        <v>2</v>
      </c>
      <c r="H81" s="21">
        <v>1</v>
      </c>
      <c r="I81" s="21">
        <v>3</v>
      </c>
      <c r="J81" s="21">
        <v>1</v>
      </c>
      <c r="K81" s="21">
        <v>3</v>
      </c>
      <c r="L81" s="21">
        <v>1</v>
      </c>
      <c r="M81" s="21">
        <v>3</v>
      </c>
    </row>
    <row r="82" spans="1:13" x14ac:dyDescent="0.15">
      <c r="A82" s="44"/>
      <c r="B82" s="21" t="s">
        <v>454</v>
      </c>
      <c r="C82" s="21" t="s">
        <v>454</v>
      </c>
      <c r="D82" s="21" t="s">
        <v>454</v>
      </c>
      <c r="E82" s="21" t="s">
        <v>454</v>
      </c>
      <c r="F82" s="21" t="s">
        <v>454</v>
      </c>
      <c r="G82" s="21" t="s">
        <v>454</v>
      </c>
      <c r="H82" s="21">
        <v>1</v>
      </c>
      <c r="I82" s="21">
        <v>3</v>
      </c>
      <c r="J82" s="21">
        <v>1</v>
      </c>
      <c r="K82" s="21">
        <v>3</v>
      </c>
      <c r="L82" s="21">
        <v>1</v>
      </c>
      <c r="M82" s="21">
        <v>3</v>
      </c>
    </row>
    <row r="83" spans="1:13" x14ac:dyDescent="0.15">
      <c r="A83" s="44"/>
      <c r="B83" s="21" t="s">
        <v>454</v>
      </c>
      <c r="C83" s="21" t="s">
        <v>454</v>
      </c>
      <c r="D83" s="21" t="s">
        <v>454</v>
      </c>
      <c r="E83" s="21" t="s">
        <v>454</v>
      </c>
      <c r="F83" s="21" t="s">
        <v>454</v>
      </c>
      <c r="G83" s="21" t="s">
        <v>454</v>
      </c>
      <c r="H83" s="21">
        <v>1</v>
      </c>
      <c r="I83" s="21">
        <v>3</v>
      </c>
      <c r="J83" s="21">
        <v>1</v>
      </c>
      <c r="K83" s="21">
        <v>3</v>
      </c>
      <c r="L83" s="21">
        <v>1</v>
      </c>
      <c r="M83" s="21">
        <v>3</v>
      </c>
    </row>
    <row r="84" spans="1:13" x14ac:dyDescent="0.15">
      <c r="A84" s="44"/>
      <c r="B84" s="21" t="s">
        <v>454</v>
      </c>
      <c r="C84" s="21" t="s">
        <v>454</v>
      </c>
      <c r="D84" s="21" t="s">
        <v>454</v>
      </c>
      <c r="E84" s="21" t="s">
        <v>454</v>
      </c>
      <c r="F84" s="21" t="s">
        <v>454</v>
      </c>
      <c r="G84" s="21" t="s">
        <v>454</v>
      </c>
      <c r="H84" s="21">
        <v>1</v>
      </c>
      <c r="I84" s="21">
        <v>3</v>
      </c>
      <c r="J84" s="21">
        <v>1</v>
      </c>
      <c r="K84" s="21">
        <v>3</v>
      </c>
      <c r="L84" s="21">
        <v>1</v>
      </c>
      <c r="M84" s="21">
        <v>3</v>
      </c>
    </row>
    <row r="85" spans="1:13" x14ac:dyDescent="0.15">
      <c r="A85" s="44"/>
      <c r="B85" s="21" t="s">
        <v>454</v>
      </c>
      <c r="C85" s="21" t="s">
        <v>454</v>
      </c>
      <c r="D85" s="21" t="s">
        <v>454</v>
      </c>
      <c r="E85" s="21" t="s">
        <v>454</v>
      </c>
      <c r="F85" s="21" t="s">
        <v>454</v>
      </c>
      <c r="G85" s="21" t="s">
        <v>454</v>
      </c>
      <c r="H85" s="21">
        <v>1</v>
      </c>
      <c r="I85" s="21">
        <v>3</v>
      </c>
      <c r="J85" s="21">
        <v>1</v>
      </c>
      <c r="K85" s="21">
        <v>3</v>
      </c>
      <c r="L85" s="21">
        <v>1</v>
      </c>
      <c r="M85" s="21">
        <v>3</v>
      </c>
    </row>
    <row r="87" spans="1:13" x14ac:dyDescent="0.15">
      <c r="A87" s="20" t="s">
        <v>99</v>
      </c>
    </row>
    <row r="88" spans="1:13" x14ac:dyDescent="0.15">
      <c r="A88" s="19"/>
      <c r="B88" s="18" t="s">
        <v>461</v>
      </c>
      <c r="C88" s="18" t="s">
        <v>460</v>
      </c>
      <c r="D88" s="18" t="s">
        <v>459</v>
      </c>
      <c r="E88" s="18" t="s">
        <v>458</v>
      </c>
      <c r="F88" s="18" t="s">
        <v>457</v>
      </c>
      <c r="G88" s="18" t="s">
        <v>456</v>
      </c>
    </row>
    <row r="89" spans="1:13" x14ac:dyDescent="0.15">
      <c r="A89" s="48" t="s">
        <v>455</v>
      </c>
      <c r="B89" s="17">
        <v>2</v>
      </c>
      <c r="C89" s="17">
        <v>3</v>
      </c>
      <c r="D89" s="17">
        <v>3</v>
      </c>
      <c r="E89" s="17">
        <v>3</v>
      </c>
      <c r="F89" s="17">
        <v>3</v>
      </c>
      <c r="G89" s="17">
        <v>2</v>
      </c>
    </row>
    <row r="90" spans="1:13" x14ac:dyDescent="0.15">
      <c r="A90" s="49"/>
      <c r="B90" s="17" t="s">
        <v>454</v>
      </c>
      <c r="C90" s="17" t="s">
        <v>454</v>
      </c>
      <c r="D90" s="17" t="s">
        <v>454</v>
      </c>
      <c r="E90" s="17">
        <v>2</v>
      </c>
      <c r="F90" s="17">
        <v>3</v>
      </c>
      <c r="G90" s="17">
        <v>2</v>
      </c>
    </row>
    <row r="91" spans="1:13" x14ac:dyDescent="0.15">
      <c r="A91" s="49"/>
      <c r="B91" s="17" t="s">
        <v>454</v>
      </c>
      <c r="C91" s="17" t="s">
        <v>454</v>
      </c>
      <c r="D91" s="17" t="s">
        <v>454</v>
      </c>
      <c r="E91" s="17">
        <v>3</v>
      </c>
      <c r="F91" s="17">
        <v>3</v>
      </c>
      <c r="G91" s="17">
        <v>2</v>
      </c>
    </row>
    <row r="92" spans="1:13" x14ac:dyDescent="0.15">
      <c r="A92" s="49"/>
      <c r="B92" s="17" t="s">
        <v>454</v>
      </c>
      <c r="C92" s="17" t="s">
        <v>454</v>
      </c>
      <c r="D92" s="17" t="s">
        <v>454</v>
      </c>
      <c r="E92" s="17">
        <v>2</v>
      </c>
      <c r="F92" s="17">
        <v>3</v>
      </c>
      <c r="G92" s="17">
        <v>2</v>
      </c>
    </row>
    <row r="93" spans="1:13" x14ac:dyDescent="0.15">
      <c r="A93" s="49"/>
      <c r="B93" s="17" t="s">
        <v>454</v>
      </c>
      <c r="C93" s="17" t="s">
        <v>454</v>
      </c>
      <c r="D93" s="17" t="s">
        <v>454</v>
      </c>
      <c r="E93" s="17">
        <v>3</v>
      </c>
      <c r="F93" s="17">
        <v>3</v>
      </c>
      <c r="G93" s="17">
        <v>1</v>
      </c>
    </row>
    <row r="94" spans="1:13" x14ac:dyDescent="0.15">
      <c r="A94" s="49"/>
      <c r="B94" s="17" t="s">
        <v>454</v>
      </c>
      <c r="C94" s="17" t="s">
        <v>454</v>
      </c>
      <c r="D94" s="17" t="s">
        <v>454</v>
      </c>
      <c r="E94" s="17">
        <v>2</v>
      </c>
      <c r="F94" s="17">
        <v>2</v>
      </c>
      <c r="G94" s="17">
        <v>2</v>
      </c>
    </row>
    <row r="95" spans="1:13" x14ac:dyDescent="0.15">
      <c r="A95" s="49"/>
      <c r="B95" s="17" t="s">
        <v>454</v>
      </c>
      <c r="C95" s="17" t="s">
        <v>454</v>
      </c>
      <c r="D95" s="17" t="s">
        <v>454</v>
      </c>
      <c r="E95" s="17">
        <v>3</v>
      </c>
      <c r="F95" s="17">
        <v>3</v>
      </c>
      <c r="G95" s="17">
        <v>2</v>
      </c>
    </row>
    <row r="96" spans="1:13" x14ac:dyDescent="0.15">
      <c r="A96" s="49"/>
      <c r="B96" s="17" t="s">
        <v>454</v>
      </c>
      <c r="C96" s="17" t="s">
        <v>454</v>
      </c>
      <c r="D96" s="17" t="s">
        <v>454</v>
      </c>
      <c r="E96" s="17">
        <v>3</v>
      </c>
      <c r="F96" s="17">
        <v>3</v>
      </c>
      <c r="G96" s="17">
        <v>2</v>
      </c>
    </row>
    <row r="97" spans="1:7" x14ac:dyDescent="0.15">
      <c r="A97" s="49"/>
      <c r="B97" s="17" t="s">
        <v>454</v>
      </c>
      <c r="C97" s="17" t="s">
        <v>454</v>
      </c>
      <c r="D97" s="17" t="s">
        <v>454</v>
      </c>
      <c r="E97" s="17">
        <v>2</v>
      </c>
      <c r="F97" s="17">
        <v>2</v>
      </c>
      <c r="G97" s="17" t="s">
        <v>454</v>
      </c>
    </row>
    <row r="98" spans="1:7" x14ac:dyDescent="0.15">
      <c r="A98" s="49"/>
      <c r="B98" s="17" t="s">
        <v>454</v>
      </c>
      <c r="C98" s="17" t="s">
        <v>454</v>
      </c>
      <c r="D98" s="17" t="s">
        <v>454</v>
      </c>
      <c r="E98" s="17">
        <v>2</v>
      </c>
      <c r="F98" s="17">
        <v>3</v>
      </c>
      <c r="G98" s="17" t="s">
        <v>454</v>
      </c>
    </row>
    <row r="99" spans="1:7" x14ac:dyDescent="0.15">
      <c r="A99" s="49"/>
      <c r="B99" s="17" t="s">
        <v>454</v>
      </c>
      <c r="C99" s="17" t="s">
        <v>454</v>
      </c>
      <c r="D99" s="17" t="s">
        <v>454</v>
      </c>
      <c r="E99" s="17">
        <v>3</v>
      </c>
      <c r="F99" s="17" t="s">
        <v>454</v>
      </c>
      <c r="G99" s="17" t="s">
        <v>454</v>
      </c>
    </row>
    <row r="100" spans="1:7" x14ac:dyDescent="0.15">
      <c r="A100" s="49"/>
      <c r="B100" s="17" t="s">
        <v>454</v>
      </c>
      <c r="C100" s="17" t="s">
        <v>454</v>
      </c>
      <c r="D100" s="17" t="s">
        <v>454</v>
      </c>
      <c r="E100" s="17">
        <v>3</v>
      </c>
      <c r="F100" s="17" t="s">
        <v>454</v>
      </c>
      <c r="G100" s="17" t="s">
        <v>454</v>
      </c>
    </row>
    <row r="101" spans="1:7" x14ac:dyDescent="0.15">
      <c r="A101" s="49"/>
      <c r="B101" s="17" t="s">
        <v>454</v>
      </c>
      <c r="C101" s="17" t="s">
        <v>454</v>
      </c>
      <c r="D101" s="17" t="s">
        <v>454</v>
      </c>
      <c r="E101" s="17">
        <v>2</v>
      </c>
      <c r="F101" s="17" t="s">
        <v>454</v>
      </c>
      <c r="G101" s="17" t="s">
        <v>454</v>
      </c>
    </row>
    <row r="102" spans="1:7" x14ac:dyDescent="0.15">
      <c r="A102" s="49"/>
      <c r="B102" s="17" t="s">
        <v>454</v>
      </c>
      <c r="C102" s="17" t="s">
        <v>454</v>
      </c>
      <c r="D102" s="17" t="s">
        <v>454</v>
      </c>
      <c r="E102" s="17">
        <v>3</v>
      </c>
      <c r="F102" s="17" t="s">
        <v>454</v>
      </c>
      <c r="G102" s="17" t="s">
        <v>454</v>
      </c>
    </row>
    <row r="103" spans="1:7" x14ac:dyDescent="0.15">
      <c r="A103" s="49"/>
      <c r="B103" s="17" t="s">
        <v>454</v>
      </c>
      <c r="C103" s="17" t="s">
        <v>454</v>
      </c>
      <c r="D103" s="17" t="s">
        <v>454</v>
      </c>
      <c r="E103" s="17">
        <v>2</v>
      </c>
      <c r="F103" s="17" t="s">
        <v>454</v>
      </c>
      <c r="G103" s="17" t="s">
        <v>454</v>
      </c>
    </row>
    <row r="104" spans="1:7" x14ac:dyDescent="0.15">
      <c r="A104" s="49"/>
      <c r="B104" s="17" t="s">
        <v>454</v>
      </c>
      <c r="C104" s="17" t="s">
        <v>454</v>
      </c>
      <c r="D104" s="17" t="s">
        <v>454</v>
      </c>
      <c r="E104" s="17">
        <v>3</v>
      </c>
      <c r="F104" s="17" t="s">
        <v>454</v>
      </c>
      <c r="G104" s="17" t="s">
        <v>454</v>
      </c>
    </row>
    <row r="105" spans="1:7" x14ac:dyDescent="0.15">
      <c r="A105" s="50"/>
      <c r="B105" s="17" t="s">
        <v>454</v>
      </c>
      <c r="C105" s="17" t="s">
        <v>454</v>
      </c>
      <c r="D105" s="17" t="s">
        <v>454</v>
      </c>
      <c r="E105" s="17">
        <v>3</v>
      </c>
      <c r="F105" s="17" t="s">
        <v>454</v>
      </c>
      <c r="G105" s="17" t="s">
        <v>454</v>
      </c>
    </row>
  </sheetData>
  <mergeCells count="10">
    <mergeCell ref="A57:A61"/>
    <mergeCell ref="A65:A69"/>
    <mergeCell ref="A73:A77"/>
    <mergeCell ref="A81:A85"/>
    <mergeCell ref="A89:A105"/>
    <mergeCell ref="A3:A7"/>
    <mergeCell ref="A11:A29"/>
    <mergeCell ref="A33:A37"/>
    <mergeCell ref="A41:A45"/>
    <mergeCell ref="A49:A5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E4DC-B53B-E44D-97D1-2DD2112085D3}">
  <dimension ref="A1:R63"/>
  <sheetViews>
    <sheetView workbookViewId="0">
      <selection activeCell="P1" sqref="P1:R63"/>
    </sheetView>
  </sheetViews>
  <sheetFormatPr baseColWidth="10" defaultColWidth="8.83203125" defaultRowHeight="14" x14ac:dyDescent="0.15"/>
  <cols>
    <col min="1" max="1" width="8.83203125" style="1"/>
    <col min="2" max="2" width="9.5" style="1" customWidth="1"/>
    <col min="3" max="16384" width="8.83203125" style="1"/>
  </cols>
  <sheetData>
    <row r="1" spans="1:18" ht="27" customHeight="1" x14ac:dyDescent="0.15">
      <c r="A1" s="54" t="s">
        <v>482</v>
      </c>
      <c r="B1" s="54"/>
      <c r="C1" s="54"/>
      <c r="D1" s="54"/>
      <c r="F1" s="54" t="s">
        <v>481</v>
      </c>
      <c r="G1" s="54"/>
      <c r="H1" s="54"/>
      <c r="I1" s="54"/>
      <c r="K1" s="54" t="s">
        <v>480</v>
      </c>
      <c r="L1" s="54"/>
      <c r="M1" s="54"/>
      <c r="N1" s="54"/>
      <c r="P1" s="54" t="s">
        <v>479</v>
      </c>
      <c r="Q1" s="54"/>
      <c r="R1" s="54"/>
    </row>
    <row r="2" spans="1:18" x14ac:dyDescent="0.15">
      <c r="A2" s="55" t="s">
        <v>61</v>
      </c>
      <c r="B2" s="55"/>
      <c r="C2" s="55"/>
      <c r="D2" s="55"/>
      <c r="F2" s="55" t="s">
        <v>61</v>
      </c>
      <c r="G2" s="55"/>
      <c r="H2" s="55"/>
      <c r="I2" s="55"/>
      <c r="K2" s="55" t="s">
        <v>61</v>
      </c>
      <c r="L2" s="55"/>
      <c r="M2" s="55"/>
      <c r="N2" s="55"/>
      <c r="P2" s="51" t="s">
        <v>61</v>
      </c>
      <c r="Q2" s="52"/>
      <c r="R2" s="53"/>
    </row>
    <row r="3" spans="1:18" x14ac:dyDescent="0.15">
      <c r="A3" s="23" t="s">
        <v>478</v>
      </c>
      <c r="B3" s="22" t="s">
        <v>477</v>
      </c>
      <c r="C3" s="22" t="s">
        <v>49</v>
      </c>
      <c r="D3" s="22" t="s">
        <v>48</v>
      </c>
      <c r="F3" s="23" t="s">
        <v>478</v>
      </c>
      <c r="G3" s="22" t="s">
        <v>477</v>
      </c>
      <c r="H3" s="22" t="s">
        <v>49</v>
      </c>
      <c r="I3" s="22" t="s">
        <v>48</v>
      </c>
      <c r="K3" s="23" t="s">
        <v>478</v>
      </c>
      <c r="L3" s="22" t="s">
        <v>477</v>
      </c>
      <c r="M3" s="22" t="s">
        <v>49</v>
      </c>
      <c r="N3" s="22" t="s">
        <v>48</v>
      </c>
      <c r="P3" s="22" t="s">
        <v>477</v>
      </c>
      <c r="Q3" s="22" t="s">
        <v>49</v>
      </c>
      <c r="R3" s="22" t="s">
        <v>48</v>
      </c>
    </row>
    <row r="4" spans="1:18" x14ac:dyDescent="0.15">
      <c r="A4" s="23">
        <v>1</v>
      </c>
      <c r="B4" s="21">
        <v>3</v>
      </c>
      <c r="C4" s="21">
        <v>2</v>
      </c>
      <c r="D4" s="21">
        <v>2</v>
      </c>
      <c r="F4" s="23">
        <v>1</v>
      </c>
      <c r="G4" s="21">
        <v>190.611954</v>
      </c>
      <c r="H4" s="21">
        <v>195.01317800000001</v>
      </c>
      <c r="I4" s="21">
        <v>154.413554</v>
      </c>
      <c r="K4" s="23">
        <v>1</v>
      </c>
      <c r="L4" s="21">
        <v>3</v>
      </c>
      <c r="M4" s="21">
        <v>2</v>
      </c>
      <c r="N4" s="21">
        <v>2</v>
      </c>
      <c r="P4" s="21">
        <v>38.6875</v>
      </c>
      <c r="Q4" s="21">
        <v>41.498199999999997</v>
      </c>
      <c r="R4" s="21">
        <v>34.006</v>
      </c>
    </row>
    <row r="5" spans="1:18" x14ac:dyDescent="0.15">
      <c r="A5" s="23">
        <v>2</v>
      </c>
      <c r="B5" s="21">
        <v>3</v>
      </c>
      <c r="C5" s="21">
        <v>2</v>
      </c>
      <c r="D5" s="21">
        <v>2</v>
      </c>
      <c r="F5" s="23">
        <v>2</v>
      </c>
      <c r="G5" s="21">
        <v>151.13402500000001</v>
      </c>
      <c r="H5" s="21">
        <v>109.080001</v>
      </c>
      <c r="I5" s="21">
        <v>153.29186000000001</v>
      </c>
      <c r="K5" s="23">
        <v>2</v>
      </c>
      <c r="L5" s="21">
        <v>3</v>
      </c>
      <c r="M5" s="21">
        <v>2</v>
      </c>
      <c r="N5" s="21">
        <v>2</v>
      </c>
      <c r="P5" s="21">
        <v>17.053799999999999</v>
      </c>
      <c r="Q5" s="21">
        <v>89.567400000000006</v>
      </c>
      <c r="R5" s="21">
        <v>37.168399999999998</v>
      </c>
    </row>
    <row r="6" spans="1:18" x14ac:dyDescent="0.15">
      <c r="A6" s="23">
        <v>3</v>
      </c>
      <c r="B6" s="21">
        <v>2</v>
      </c>
      <c r="C6" s="21">
        <v>4</v>
      </c>
      <c r="D6" s="21">
        <v>2</v>
      </c>
      <c r="F6" s="23">
        <v>3</v>
      </c>
      <c r="G6" s="21">
        <v>166.71416600000001</v>
      </c>
      <c r="H6" s="21">
        <v>143.62437700000001</v>
      </c>
      <c r="I6" s="21">
        <v>176.391154</v>
      </c>
      <c r="K6" s="23">
        <v>3</v>
      </c>
      <c r="L6" s="21">
        <v>2</v>
      </c>
      <c r="M6" s="21">
        <v>3</v>
      </c>
      <c r="N6" s="21">
        <v>2</v>
      </c>
      <c r="P6" s="21">
        <v>10.677899999999999</v>
      </c>
      <c r="Q6" s="21">
        <v>17.449000000000002</v>
      </c>
      <c r="R6" s="21">
        <v>11.6096</v>
      </c>
    </row>
    <row r="7" spans="1:18" x14ac:dyDescent="0.15">
      <c r="A7" s="23">
        <v>4</v>
      </c>
      <c r="B7" s="21">
        <v>2</v>
      </c>
      <c r="C7" s="21">
        <v>3</v>
      </c>
      <c r="D7" s="21">
        <v>3</v>
      </c>
      <c r="F7" s="23">
        <v>4</v>
      </c>
      <c r="G7" s="21">
        <v>163.81487200000001</v>
      </c>
      <c r="H7" s="21">
        <v>235.223061</v>
      </c>
      <c r="I7" s="21">
        <v>133.871342</v>
      </c>
      <c r="K7" s="23">
        <v>4</v>
      </c>
      <c r="L7" s="21">
        <v>2</v>
      </c>
      <c r="M7" s="21">
        <v>3</v>
      </c>
      <c r="N7" s="21">
        <v>3</v>
      </c>
      <c r="P7" s="21">
        <v>18.196100000000001</v>
      </c>
      <c r="Q7" s="21">
        <v>19.5106</v>
      </c>
      <c r="R7" s="21">
        <v>23.590800000000002</v>
      </c>
    </row>
    <row r="8" spans="1:18" x14ac:dyDescent="0.15">
      <c r="A8" s="23">
        <v>5</v>
      </c>
      <c r="B8" s="21">
        <v>4</v>
      </c>
      <c r="C8" s="21">
        <v>3</v>
      </c>
      <c r="D8" s="21">
        <v>2</v>
      </c>
      <c r="F8" s="23">
        <v>5</v>
      </c>
      <c r="G8" s="21">
        <v>248.47426100000001</v>
      </c>
      <c r="H8" s="21">
        <v>162.13233099999999</v>
      </c>
      <c r="I8" s="21">
        <v>208.815719</v>
      </c>
      <c r="K8" s="23">
        <v>5</v>
      </c>
      <c r="L8" s="21">
        <v>4</v>
      </c>
      <c r="M8" s="21">
        <v>2</v>
      </c>
      <c r="N8" s="21">
        <v>2</v>
      </c>
      <c r="P8" s="21">
        <v>28.200099999999999</v>
      </c>
      <c r="Q8" s="21">
        <v>28.207100000000001</v>
      </c>
      <c r="R8" s="21">
        <v>20.535900000000002</v>
      </c>
    </row>
    <row r="9" spans="1:18" x14ac:dyDescent="0.15">
      <c r="B9" s="24"/>
      <c r="C9" s="24"/>
      <c r="D9" s="24"/>
      <c r="L9" s="24"/>
      <c r="M9" s="24"/>
      <c r="N9" s="24"/>
      <c r="P9" s="21">
        <v>35.216799999999999</v>
      </c>
      <c r="Q9" s="21">
        <v>35.686900000000001</v>
      </c>
      <c r="R9" s="21">
        <v>9.7060499999999994</v>
      </c>
    </row>
    <row r="10" spans="1:18" x14ac:dyDescent="0.15">
      <c r="A10" s="55" t="s">
        <v>64</v>
      </c>
      <c r="B10" s="55"/>
      <c r="C10" s="55"/>
      <c r="D10" s="55"/>
      <c r="F10" s="55" t="s">
        <v>64</v>
      </c>
      <c r="G10" s="55"/>
      <c r="H10" s="55"/>
      <c r="I10" s="55"/>
      <c r="K10" s="55" t="s">
        <v>64</v>
      </c>
      <c r="L10" s="55"/>
      <c r="M10" s="55"/>
      <c r="N10" s="55"/>
      <c r="P10" s="21">
        <v>51.097299999999997</v>
      </c>
      <c r="Q10" s="21">
        <v>43.847000000000001</v>
      </c>
      <c r="R10" s="21">
        <v>39.867600000000003</v>
      </c>
    </row>
    <row r="11" spans="1:18" x14ac:dyDescent="0.15">
      <c r="A11" s="23" t="s">
        <v>478</v>
      </c>
      <c r="B11" s="22" t="s">
        <v>477</v>
      </c>
      <c r="C11" s="22" t="s">
        <v>49</v>
      </c>
      <c r="D11" s="22" t="s">
        <v>48</v>
      </c>
      <c r="F11" s="23" t="s">
        <v>478</v>
      </c>
      <c r="G11" s="22" t="s">
        <v>477</v>
      </c>
      <c r="H11" s="22" t="s">
        <v>49</v>
      </c>
      <c r="I11" s="22" t="s">
        <v>48</v>
      </c>
      <c r="K11" s="23" t="s">
        <v>478</v>
      </c>
      <c r="L11" s="22" t="s">
        <v>477</v>
      </c>
      <c r="M11" s="22" t="s">
        <v>49</v>
      </c>
      <c r="N11" s="22" t="s">
        <v>48</v>
      </c>
      <c r="P11" s="21">
        <v>65.260300000000001</v>
      </c>
      <c r="Q11" s="21">
        <v>19.693200000000001</v>
      </c>
      <c r="R11" s="21">
        <v>39.641100000000002</v>
      </c>
    </row>
    <row r="12" spans="1:18" x14ac:dyDescent="0.15">
      <c r="A12" s="23">
        <v>1</v>
      </c>
      <c r="B12" s="21">
        <v>2</v>
      </c>
      <c r="C12" s="21">
        <v>3</v>
      </c>
      <c r="D12" s="21">
        <v>2</v>
      </c>
      <c r="F12" s="23">
        <v>1</v>
      </c>
      <c r="G12" s="21">
        <v>172.90249499999999</v>
      </c>
      <c r="H12" s="21">
        <v>108.233977</v>
      </c>
      <c r="I12" s="21">
        <v>217.82729599999999</v>
      </c>
      <c r="K12" s="23">
        <v>1</v>
      </c>
      <c r="L12" s="21">
        <v>2</v>
      </c>
      <c r="M12" s="21">
        <v>2</v>
      </c>
      <c r="N12" s="21">
        <v>2</v>
      </c>
      <c r="P12" s="21">
        <v>22.9618</v>
      </c>
      <c r="Q12" s="21">
        <v>37.357599999999998</v>
      </c>
      <c r="R12" s="21">
        <v>32.592799999999997</v>
      </c>
    </row>
    <row r="13" spans="1:18" x14ac:dyDescent="0.15">
      <c r="A13" s="23">
        <v>2</v>
      </c>
      <c r="B13" s="21">
        <v>2</v>
      </c>
      <c r="C13" s="21">
        <v>3</v>
      </c>
      <c r="D13" s="21">
        <v>1</v>
      </c>
      <c r="F13" s="23">
        <v>2</v>
      </c>
      <c r="G13" s="21">
        <v>128.77618899999999</v>
      </c>
      <c r="H13" s="21">
        <v>129.08988299999999</v>
      </c>
      <c r="I13" s="21">
        <v>53.280470999999999</v>
      </c>
      <c r="K13" s="23">
        <v>2</v>
      </c>
      <c r="L13" s="21">
        <v>2</v>
      </c>
      <c r="M13" s="21">
        <v>2</v>
      </c>
      <c r="N13" s="21">
        <v>1</v>
      </c>
      <c r="P13" s="21">
        <v>28.6386</v>
      </c>
      <c r="Q13" s="21">
        <v>31.410399999999999</v>
      </c>
      <c r="R13" s="21">
        <v>52.376899999999999</v>
      </c>
    </row>
    <row r="14" spans="1:18" x14ac:dyDescent="0.15">
      <c r="A14" s="23">
        <v>3</v>
      </c>
      <c r="B14" s="21">
        <v>2</v>
      </c>
      <c r="C14" s="21">
        <v>1</v>
      </c>
      <c r="D14" s="21">
        <v>2</v>
      </c>
      <c r="F14" s="23">
        <v>3</v>
      </c>
      <c r="G14" s="21">
        <v>90.049223999999995</v>
      </c>
      <c r="H14" s="21">
        <v>54.563764999999997</v>
      </c>
      <c r="I14" s="21">
        <v>129.60320100000001</v>
      </c>
      <c r="K14" s="23">
        <v>3</v>
      </c>
      <c r="L14" s="21">
        <v>2</v>
      </c>
      <c r="M14" s="21">
        <v>1</v>
      </c>
      <c r="N14" s="21">
        <v>2</v>
      </c>
      <c r="P14" s="21">
        <v>14.1424</v>
      </c>
      <c r="Q14" s="21">
        <v>30.304400000000001</v>
      </c>
      <c r="R14" s="21">
        <v>65.9315</v>
      </c>
    </row>
    <row r="15" spans="1:18" x14ac:dyDescent="0.15">
      <c r="A15" s="23">
        <v>4</v>
      </c>
      <c r="B15" s="21">
        <v>3</v>
      </c>
      <c r="C15" s="21">
        <v>1</v>
      </c>
      <c r="D15" s="21">
        <v>2</v>
      </c>
      <c r="F15" s="23">
        <v>4</v>
      </c>
      <c r="G15" s="21">
        <v>161.419389</v>
      </c>
      <c r="H15" s="21">
        <v>33.032941000000001</v>
      </c>
      <c r="I15" s="21">
        <v>85.562448000000003</v>
      </c>
      <c r="K15" s="23">
        <v>4</v>
      </c>
      <c r="L15" s="21">
        <v>2</v>
      </c>
      <c r="M15" s="21">
        <v>1</v>
      </c>
      <c r="N15" s="21">
        <v>2</v>
      </c>
      <c r="P15" s="21">
        <v>38.892099999999999</v>
      </c>
      <c r="Q15" s="21">
        <v>36.939</v>
      </c>
      <c r="R15" s="21" t="s">
        <v>454</v>
      </c>
    </row>
    <row r="16" spans="1:18" x14ac:dyDescent="0.15">
      <c r="A16" s="23">
        <v>5</v>
      </c>
      <c r="B16" s="21">
        <v>0</v>
      </c>
      <c r="C16" s="21">
        <v>1</v>
      </c>
      <c r="D16" s="21">
        <v>3</v>
      </c>
      <c r="F16" s="23">
        <v>5</v>
      </c>
      <c r="G16" s="21">
        <v>86.180329999999998</v>
      </c>
      <c r="H16" s="21">
        <v>47.862118000000002</v>
      </c>
      <c r="I16" s="21">
        <v>211.74353099999999</v>
      </c>
      <c r="K16" s="23">
        <v>5</v>
      </c>
      <c r="L16" s="21">
        <v>0</v>
      </c>
      <c r="M16" s="21">
        <v>1</v>
      </c>
      <c r="N16" s="21">
        <v>4</v>
      </c>
      <c r="P16" s="21">
        <v>15.5641</v>
      </c>
      <c r="Q16" s="21" t="s">
        <v>454</v>
      </c>
      <c r="R16" s="21" t="s">
        <v>454</v>
      </c>
    </row>
    <row r="17" spans="1:18" x14ac:dyDescent="0.15">
      <c r="A17" s="23">
        <v>6</v>
      </c>
      <c r="B17" s="21">
        <v>1</v>
      </c>
      <c r="C17" s="21">
        <v>3</v>
      </c>
      <c r="D17" s="21">
        <v>2</v>
      </c>
      <c r="F17" s="23">
        <v>6</v>
      </c>
      <c r="G17" s="21">
        <v>34.705976999999997</v>
      </c>
      <c r="H17" s="21">
        <v>117.977507</v>
      </c>
      <c r="I17" s="21">
        <v>179.67068399999999</v>
      </c>
      <c r="K17" s="23">
        <v>6</v>
      </c>
      <c r="L17" s="21">
        <v>1</v>
      </c>
      <c r="M17" s="21">
        <v>2</v>
      </c>
      <c r="N17" s="21">
        <v>2</v>
      </c>
      <c r="P17" s="21">
        <v>18.055299999999999</v>
      </c>
      <c r="Q17" s="21" t="s">
        <v>454</v>
      </c>
      <c r="R17" s="21" t="s">
        <v>454</v>
      </c>
    </row>
    <row r="18" spans="1:18" x14ac:dyDescent="0.15">
      <c r="A18" s="23">
        <v>7</v>
      </c>
      <c r="B18" s="21">
        <v>1</v>
      </c>
      <c r="C18" s="21">
        <v>2</v>
      </c>
      <c r="D18" s="21">
        <v>3</v>
      </c>
      <c r="F18" s="23">
        <v>7</v>
      </c>
      <c r="G18" s="21">
        <v>35.048188000000003</v>
      </c>
      <c r="H18" s="21">
        <v>50.980046999999999</v>
      </c>
      <c r="I18" s="21">
        <v>148.65298899999999</v>
      </c>
      <c r="K18" s="23">
        <v>7</v>
      </c>
      <c r="L18" s="21">
        <v>1</v>
      </c>
      <c r="M18" s="21">
        <v>2</v>
      </c>
      <c r="N18" s="21">
        <v>3</v>
      </c>
    </row>
    <row r="19" spans="1:18" x14ac:dyDescent="0.15">
      <c r="A19" s="23">
        <v>8</v>
      </c>
      <c r="B19" s="21">
        <v>2</v>
      </c>
      <c r="C19" s="21">
        <v>0</v>
      </c>
      <c r="D19" s="21">
        <v>2</v>
      </c>
      <c r="F19" s="23">
        <v>8</v>
      </c>
      <c r="G19" s="21">
        <v>46.455247</v>
      </c>
      <c r="H19" s="21">
        <v>41.597740999999999</v>
      </c>
      <c r="I19" s="21">
        <v>49.525646999999999</v>
      </c>
      <c r="K19" s="23">
        <v>8</v>
      </c>
      <c r="L19" s="21">
        <v>2</v>
      </c>
      <c r="M19" s="21">
        <v>0</v>
      </c>
      <c r="N19" s="21">
        <v>2</v>
      </c>
      <c r="P19" s="51" t="s">
        <v>64</v>
      </c>
      <c r="Q19" s="52"/>
      <c r="R19" s="53"/>
    </row>
    <row r="20" spans="1:18" x14ac:dyDescent="0.15">
      <c r="A20" s="23">
        <v>9</v>
      </c>
      <c r="B20" s="21">
        <v>2</v>
      </c>
      <c r="C20" s="21">
        <v>2</v>
      </c>
      <c r="D20" s="21">
        <v>3</v>
      </c>
      <c r="F20" s="23">
        <v>9</v>
      </c>
      <c r="G20" s="21">
        <v>118.83303600000001</v>
      </c>
      <c r="H20" s="21">
        <v>96.427671000000004</v>
      </c>
      <c r="I20" s="21">
        <v>153.33938900000001</v>
      </c>
      <c r="K20" s="23">
        <v>9</v>
      </c>
      <c r="L20" s="21">
        <v>2</v>
      </c>
      <c r="M20" s="21">
        <v>2</v>
      </c>
      <c r="N20" s="21">
        <v>3</v>
      </c>
      <c r="P20" s="22" t="s">
        <v>477</v>
      </c>
      <c r="Q20" s="22" t="s">
        <v>49</v>
      </c>
      <c r="R20" s="22" t="s">
        <v>48</v>
      </c>
    </row>
    <row r="21" spans="1:18" x14ac:dyDescent="0.15">
      <c r="A21" s="23">
        <v>10</v>
      </c>
      <c r="B21" s="21">
        <v>1</v>
      </c>
      <c r="C21" s="21">
        <v>2</v>
      </c>
      <c r="D21" s="21">
        <v>5</v>
      </c>
      <c r="F21" s="23">
        <v>10</v>
      </c>
      <c r="G21" s="21">
        <v>22.129694000000001</v>
      </c>
      <c r="H21" s="21">
        <v>91.151906999999994</v>
      </c>
      <c r="I21" s="21">
        <v>186.153695</v>
      </c>
      <c r="K21" s="23">
        <v>10</v>
      </c>
      <c r="L21" s="21">
        <v>1</v>
      </c>
      <c r="M21" s="21">
        <v>2</v>
      </c>
      <c r="N21" s="21">
        <v>3</v>
      </c>
      <c r="P21" s="21">
        <v>42.737499999999997</v>
      </c>
      <c r="Q21" s="21">
        <v>28.982600000000001</v>
      </c>
      <c r="R21" s="21">
        <v>26.314499999999999</v>
      </c>
    </row>
    <row r="22" spans="1:18" x14ac:dyDescent="0.15">
      <c r="P22" s="21">
        <v>32.8354</v>
      </c>
      <c r="Q22" s="21">
        <v>31.8171</v>
      </c>
      <c r="R22" s="21">
        <v>28.596</v>
      </c>
    </row>
    <row r="23" spans="1:18" x14ac:dyDescent="0.15">
      <c r="A23" s="55" t="s">
        <v>99</v>
      </c>
      <c r="B23" s="55"/>
      <c r="C23" s="55"/>
      <c r="D23" s="55"/>
      <c r="F23" s="55" t="s">
        <v>99</v>
      </c>
      <c r="G23" s="55"/>
      <c r="H23" s="55"/>
      <c r="I23" s="55"/>
      <c r="K23" s="51" t="s">
        <v>99</v>
      </c>
      <c r="L23" s="52"/>
      <c r="M23" s="52"/>
      <c r="N23" s="53"/>
      <c r="P23" s="21">
        <v>57.9895</v>
      </c>
      <c r="Q23" s="21">
        <v>12.8749</v>
      </c>
      <c r="R23" s="21">
        <v>50.247300000000003</v>
      </c>
    </row>
    <row r="24" spans="1:18" x14ac:dyDescent="0.15">
      <c r="A24" s="23" t="s">
        <v>478</v>
      </c>
      <c r="B24" s="22" t="s">
        <v>477</v>
      </c>
      <c r="C24" s="22" t="s">
        <v>49</v>
      </c>
      <c r="D24" s="22" t="s">
        <v>48</v>
      </c>
      <c r="F24" s="23" t="s">
        <v>478</v>
      </c>
      <c r="G24" s="22" t="s">
        <v>477</v>
      </c>
      <c r="H24" s="22" t="s">
        <v>49</v>
      </c>
      <c r="I24" s="22" t="s">
        <v>48</v>
      </c>
      <c r="K24" s="23" t="s">
        <v>478</v>
      </c>
      <c r="L24" s="22" t="s">
        <v>477</v>
      </c>
      <c r="M24" s="22" t="s">
        <v>49</v>
      </c>
      <c r="N24" s="22" t="s">
        <v>48</v>
      </c>
      <c r="P24" s="21">
        <v>19.259899999999998</v>
      </c>
      <c r="Q24" s="21">
        <v>11.577999999999999</v>
      </c>
      <c r="R24" s="21">
        <v>12.229100000000001</v>
      </c>
    </row>
    <row r="25" spans="1:18" x14ac:dyDescent="0.15">
      <c r="A25" s="23">
        <v>1</v>
      </c>
      <c r="B25" s="21">
        <v>4</v>
      </c>
      <c r="C25" s="21">
        <v>3</v>
      </c>
      <c r="D25" s="21">
        <v>2</v>
      </c>
      <c r="F25" s="23">
        <v>1</v>
      </c>
      <c r="G25" s="21">
        <v>111.893742</v>
      </c>
      <c r="H25" s="21">
        <v>119.118213</v>
      </c>
      <c r="I25" s="21">
        <v>125.382589</v>
      </c>
      <c r="K25" s="23">
        <v>1</v>
      </c>
      <c r="L25" s="21">
        <v>2</v>
      </c>
      <c r="M25" s="21">
        <v>4</v>
      </c>
      <c r="N25" s="21">
        <v>3</v>
      </c>
      <c r="P25" s="21">
        <v>0</v>
      </c>
      <c r="Q25" s="21">
        <v>10.843500000000001</v>
      </c>
      <c r="R25" s="21">
        <v>33.568100000000001</v>
      </c>
    </row>
    <row r="26" spans="1:18" x14ac:dyDescent="0.15">
      <c r="A26" s="23">
        <v>2</v>
      </c>
      <c r="B26" s="21">
        <v>4</v>
      </c>
      <c r="C26" s="21">
        <v>4</v>
      </c>
      <c r="D26" s="21">
        <v>5</v>
      </c>
      <c r="F26" s="23">
        <v>2</v>
      </c>
      <c r="G26" s="21">
        <v>91.227953999999997</v>
      </c>
      <c r="H26" s="21">
        <v>74.145882999999998</v>
      </c>
      <c r="I26" s="21">
        <v>221.65816599999999</v>
      </c>
      <c r="K26" s="23">
        <v>2</v>
      </c>
      <c r="L26" s="21">
        <v>3</v>
      </c>
      <c r="M26" s="21">
        <v>4</v>
      </c>
      <c r="N26" s="21">
        <v>5</v>
      </c>
      <c r="P26" s="21">
        <v>48.097299999999997</v>
      </c>
      <c r="Q26" s="21">
        <v>20.6601</v>
      </c>
      <c r="R26" s="21">
        <v>74.794600000000003</v>
      </c>
    </row>
    <row r="27" spans="1:18" x14ac:dyDescent="0.15">
      <c r="A27" s="23">
        <v>3</v>
      </c>
      <c r="B27" s="21">
        <v>2</v>
      </c>
      <c r="C27" s="21">
        <v>5</v>
      </c>
      <c r="D27" s="21">
        <v>4</v>
      </c>
      <c r="F27" s="23">
        <v>3</v>
      </c>
      <c r="G27" s="21">
        <v>104.01336499999999</v>
      </c>
      <c r="H27" s="21">
        <v>74.060329999999993</v>
      </c>
      <c r="I27" s="21">
        <v>162.16084799999999</v>
      </c>
      <c r="K27" s="23">
        <v>3</v>
      </c>
      <c r="L27" s="21">
        <v>3</v>
      </c>
      <c r="M27" s="21">
        <v>3</v>
      </c>
      <c r="N27" s="21">
        <v>4</v>
      </c>
      <c r="P27" s="21">
        <v>12.019</v>
      </c>
      <c r="Q27" s="21">
        <v>16.535699999999999</v>
      </c>
      <c r="R27" s="21">
        <v>70.519499999999994</v>
      </c>
    </row>
    <row r="28" spans="1:18" x14ac:dyDescent="0.15">
      <c r="A28" s="23">
        <v>4</v>
      </c>
      <c r="B28" s="21">
        <v>3</v>
      </c>
      <c r="C28" s="21">
        <v>3</v>
      </c>
      <c r="D28" s="21">
        <v>4</v>
      </c>
      <c r="F28" s="23">
        <v>4</v>
      </c>
      <c r="G28" s="21">
        <v>142.08442500000001</v>
      </c>
      <c r="H28" s="21">
        <v>73.746461999999994</v>
      </c>
      <c r="I28" s="21" t="s">
        <v>454</v>
      </c>
      <c r="K28" s="23">
        <v>4</v>
      </c>
      <c r="L28" s="21">
        <v>4</v>
      </c>
      <c r="M28" s="21">
        <v>3</v>
      </c>
      <c r="N28" s="21">
        <v>3</v>
      </c>
      <c r="P28" s="21">
        <v>27.942599999999999</v>
      </c>
      <c r="Q28" s="21">
        <v>28.658200000000001</v>
      </c>
      <c r="R28" s="21">
        <v>20.203499999999998</v>
      </c>
    </row>
    <row r="29" spans="1:18" x14ac:dyDescent="0.15">
      <c r="A29" s="23">
        <v>5</v>
      </c>
      <c r="B29" s="21">
        <v>3</v>
      </c>
      <c r="C29" s="21">
        <v>3</v>
      </c>
      <c r="D29" s="21">
        <v>3</v>
      </c>
      <c r="F29" s="23">
        <v>5</v>
      </c>
      <c r="G29" s="21">
        <v>133.05383599999999</v>
      </c>
      <c r="H29" s="21">
        <v>85.838117999999994</v>
      </c>
      <c r="I29" s="21" t="s">
        <v>454</v>
      </c>
      <c r="K29" s="23">
        <v>5</v>
      </c>
      <c r="L29" s="21">
        <v>4</v>
      </c>
      <c r="M29" s="21">
        <v>2</v>
      </c>
      <c r="N29" s="21">
        <v>3</v>
      </c>
      <c r="P29" s="21">
        <v>18.2681</v>
      </c>
      <c r="Q29" s="21">
        <v>44.983600000000003</v>
      </c>
      <c r="R29" s="21">
        <v>39.795299999999997</v>
      </c>
    </row>
    <row r="30" spans="1:18" x14ac:dyDescent="0.15">
      <c r="P30" s="21">
        <v>28.7501</v>
      </c>
      <c r="Q30" s="21">
        <v>20.846</v>
      </c>
      <c r="R30" s="21">
        <v>66.598500000000001</v>
      </c>
    </row>
    <row r="31" spans="1:18" x14ac:dyDescent="0.15">
      <c r="P31" s="21">
        <v>46.013800000000003</v>
      </c>
      <c r="Q31" s="21">
        <v>18.1084</v>
      </c>
      <c r="R31" s="21">
        <v>30.768899999999999</v>
      </c>
    </row>
    <row r="32" spans="1:18" x14ac:dyDescent="0.15">
      <c r="P32" s="21">
        <v>48.642400000000002</v>
      </c>
      <c r="Q32" s="21">
        <v>15.5846</v>
      </c>
      <c r="R32" s="21">
        <v>40.729999999999997</v>
      </c>
    </row>
    <row r="33" spans="16:18" x14ac:dyDescent="0.15">
      <c r="P33" s="21">
        <v>23.678999999999998</v>
      </c>
      <c r="Q33" s="21">
        <v>9.55809</v>
      </c>
      <c r="R33" s="21">
        <v>40.716099999999997</v>
      </c>
    </row>
    <row r="34" spans="16:18" x14ac:dyDescent="0.15">
      <c r="P34" s="21">
        <v>32.351199999999999</v>
      </c>
      <c r="Q34" s="21">
        <v>21.471299999999999</v>
      </c>
      <c r="R34" s="21">
        <v>8.4460499999999996</v>
      </c>
    </row>
    <row r="35" spans="16:18" x14ac:dyDescent="0.15">
      <c r="P35" s="21">
        <v>15.4366</v>
      </c>
      <c r="Q35" s="21">
        <v>22.4879</v>
      </c>
      <c r="R35" s="21">
        <v>35.424700000000001</v>
      </c>
    </row>
    <row r="36" spans="16:18" x14ac:dyDescent="0.15">
      <c r="P36" s="21">
        <v>23.474</v>
      </c>
      <c r="Q36" s="21" t="s">
        <v>454</v>
      </c>
      <c r="R36" s="21">
        <v>16.6294</v>
      </c>
    </row>
    <row r="37" spans="16:18" x14ac:dyDescent="0.15">
      <c r="P37" s="21" t="s">
        <v>454</v>
      </c>
      <c r="Q37" s="21" t="s">
        <v>454</v>
      </c>
      <c r="R37" s="21">
        <v>35.008800000000001</v>
      </c>
    </row>
    <row r="38" spans="16:18" x14ac:dyDescent="0.15">
      <c r="P38" s="21" t="s">
        <v>454</v>
      </c>
      <c r="Q38" s="21" t="s">
        <v>454</v>
      </c>
      <c r="R38" s="21">
        <v>34.823399999999999</v>
      </c>
    </row>
    <row r="39" spans="16:18" x14ac:dyDescent="0.15">
      <c r="P39" s="21" t="s">
        <v>454</v>
      </c>
      <c r="Q39" s="21" t="s">
        <v>454</v>
      </c>
      <c r="R39" s="21">
        <v>24.333600000000001</v>
      </c>
    </row>
    <row r="40" spans="16:18" x14ac:dyDescent="0.15">
      <c r="P40" s="21" t="s">
        <v>454</v>
      </c>
      <c r="Q40" s="21" t="s">
        <v>454</v>
      </c>
      <c r="R40" s="21">
        <v>36.8797</v>
      </c>
    </row>
    <row r="41" spans="16:18" x14ac:dyDescent="0.15">
      <c r="P41" s="21" t="s">
        <v>454</v>
      </c>
      <c r="Q41" s="21" t="s">
        <v>454</v>
      </c>
      <c r="R41" s="21">
        <v>38.695799999999998</v>
      </c>
    </row>
    <row r="42" spans="16:18" x14ac:dyDescent="0.15">
      <c r="P42" s="21" t="s">
        <v>454</v>
      </c>
      <c r="Q42" s="21" t="s">
        <v>454</v>
      </c>
      <c r="R42" s="21">
        <v>72.497600000000006</v>
      </c>
    </row>
    <row r="43" spans="16:18" x14ac:dyDescent="0.15">
      <c r="P43" s="21" t="s">
        <v>454</v>
      </c>
      <c r="Q43" s="21" t="s">
        <v>454</v>
      </c>
      <c r="R43" s="21">
        <v>19.546500000000002</v>
      </c>
    </row>
    <row r="44" spans="16:18" x14ac:dyDescent="0.15">
      <c r="P44" s="21" t="s">
        <v>454</v>
      </c>
      <c r="Q44" s="21" t="s">
        <v>454</v>
      </c>
      <c r="R44" s="21">
        <v>19.603999999999999</v>
      </c>
    </row>
    <row r="46" spans="16:18" x14ac:dyDescent="0.15">
      <c r="P46" s="51" t="s">
        <v>99</v>
      </c>
      <c r="Q46" s="52"/>
      <c r="R46" s="53"/>
    </row>
    <row r="47" spans="16:18" x14ac:dyDescent="0.15">
      <c r="P47" s="22" t="s">
        <v>477</v>
      </c>
      <c r="Q47" s="22" t="s">
        <v>49</v>
      </c>
      <c r="R47" s="22" t="s">
        <v>48</v>
      </c>
    </row>
    <row r="48" spans="16:18" x14ac:dyDescent="0.15">
      <c r="P48" s="21">
        <v>35.945300000000003</v>
      </c>
      <c r="Q48" s="21">
        <v>46.510599999999997</v>
      </c>
      <c r="R48" s="21">
        <v>56.0899</v>
      </c>
    </row>
    <row r="49" spans="16:18" x14ac:dyDescent="0.15">
      <c r="P49" s="21">
        <v>31.407800000000002</v>
      </c>
      <c r="Q49" s="21">
        <v>23.045400000000001</v>
      </c>
      <c r="R49" s="21">
        <v>9.4780999999999995</v>
      </c>
    </row>
    <row r="50" spans="16:18" x14ac:dyDescent="0.15">
      <c r="P50" s="21">
        <v>16.581499999999998</v>
      </c>
      <c r="Q50" s="21">
        <v>27.641100000000002</v>
      </c>
      <c r="R50" s="21">
        <v>15.677</v>
      </c>
    </row>
    <row r="51" spans="16:18" x14ac:dyDescent="0.15">
      <c r="P51" s="21">
        <v>31.292200000000001</v>
      </c>
      <c r="Q51" s="21">
        <v>20.778199999999998</v>
      </c>
      <c r="R51" s="21">
        <v>13.5837</v>
      </c>
    </row>
    <row r="52" spans="16:18" x14ac:dyDescent="0.15">
      <c r="P52" s="21">
        <v>23.569500000000001</v>
      </c>
      <c r="Q52" s="21">
        <v>5.9161799999999998</v>
      </c>
      <c r="R52" s="21">
        <v>19.5931</v>
      </c>
    </row>
    <row r="53" spans="16:18" x14ac:dyDescent="0.15">
      <c r="P53" s="21">
        <v>18.4178</v>
      </c>
      <c r="Q53" s="21">
        <v>42.021999999999998</v>
      </c>
      <c r="R53" s="21">
        <v>16.952500000000001</v>
      </c>
    </row>
    <row r="54" spans="16:18" x14ac:dyDescent="0.15">
      <c r="P54" s="21">
        <v>26.523099999999999</v>
      </c>
      <c r="Q54" s="21">
        <v>37.322400000000002</v>
      </c>
      <c r="R54" s="21">
        <v>11.061999999999999</v>
      </c>
    </row>
    <row r="55" spans="16:18" x14ac:dyDescent="0.15">
      <c r="P55" s="21">
        <v>36.4039</v>
      </c>
      <c r="Q55" s="21">
        <v>45.928699999999999</v>
      </c>
      <c r="R55" s="21">
        <v>12.5785</v>
      </c>
    </row>
    <row r="56" spans="16:18" x14ac:dyDescent="0.15">
      <c r="P56" s="21">
        <v>29.324300000000001</v>
      </c>
      <c r="Q56" s="21">
        <v>56.473700000000001</v>
      </c>
      <c r="R56" s="21">
        <v>24.014299999999999</v>
      </c>
    </row>
    <row r="57" spans="16:18" x14ac:dyDescent="0.15">
      <c r="P57" s="21">
        <v>24.486499999999999</v>
      </c>
      <c r="Q57" s="21">
        <v>55.200200000000002</v>
      </c>
      <c r="R57" s="21">
        <v>24.146699999999999</v>
      </c>
    </row>
    <row r="58" spans="16:18" x14ac:dyDescent="0.15">
      <c r="P58" s="21">
        <v>13.930300000000001</v>
      </c>
      <c r="Q58" s="21">
        <v>40.885300000000001</v>
      </c>
      <c r="R58" s="21">
        <v>39.5642</v>
      </c>
    </row>
    <row r="59" spans="16:18" x14ac:dyDescent="0.15">
      <c r="P59" s="21">
        <v>34.603400000000001</v>
      </c>
      <c r="Q59" s="21">
        <v>31.551300000000001</v>
      </c>
      <c r="R59" s="21">
        <v>13.8804</v>
      </c>
    </row>
    <row r="60" spans="16:18" x14ac:dyDescent="0.15">
      <c r="P60" s="21">
        <v>21.4663</v>
      </c>
      <c r="Q60" s="21">
        <v>26.3948</v>
      </c>
      <c r="R60" s="21">
        <v>6.1325799999999999</v>
      </c>
    </row>
    <row r="61" spans="16:18" x14ac:dyDescent="0.15">
      <c r="P61" s="21" t="s">
        <v>454</v>
      </c>
      <c r="Q61" s="21">
        <v>18.824999999999999</v>
      </c>
      <c r="R61" s="21">
        <v>22.8065</v>
      </c>
    </row>
    <row r="62" spans="16:18" x14ac:dyDescent="0.15">
      <c r="P62" s="21" t="s">
        <v>454</v>
      </c>
      <c r="Q62" s="21">
        <v>30.3262</v>
      </c>
      <c r="R62" s="21">
        <v>18.248000000000001</v>
      </c>
    </row>
    <row r="63" spans="16:18" x14ac:dyDescent="0.15">
      <c r="P63" s="21" t="s">
        <v>454</v>
      </c>
      <c r="Q63" s="21" t="s">
        <v>454</v>
      </c>
      <c r="R63" s="21">
        <v>29.5822</v>
      </c>
    </row>
  </sheetData>
  <mergeCells count="16">
    <mergeCell ref="A2:D2"/>
    <mergeCell ref="A10:D10"/>
    <mergeCell ref="A23:D23"/>
    <mergeCell ref="A1:D1"/>
    <mergeCell ref="F1:I1"/>
    <mergeCell ref="F2:I2"/>
    <mergeCell ref="F10:I10"/>
    <mergeCell ref="F23:I23"/>
    <mergeCell ref="P46:R46"/>
    <mergeCell ref="K1:N1"/>
    <mergeCell ref="K2:N2"/>
    <mergeCell ref="K10:N10"/>
    <mergeCell ref="K23:N23"/>
    <mergeCell ref="P1:R1"/>
    <mergeCell ref="P2:R2"/>
    <mergeCell ref="P19:R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C0FD3-BF53-E54A-95C1-83B563983D25}">
  <dimension ref="A1:C49"/>
  <sheetViews>
    <sheetView topLeftCell="A16" workbookViewId="0">
      <selection activeCell="A16" sqref="A1:XFD1048576"/>
    </sheetView>
  </sheetViews>
  <sheetFormatPr baseColWidth="10" defaultColWidth="8.83203125" defaultRowHeight="13" x14ac:dyDescent="0.15"/>
  <cols>
    <col min="1" max="16384" width="8.83203125" style="41"/>
  </cols>
  <sheetData>
    <row r="1" spans="1:3" x14ac:dyDescent="0.15">
      <c r="A1" s="41" t="s">
        <v>506</v>
      </c>
    </row>
    <row r="2" spans="1:3" x14ac:dyDescent="0.15">
      <c r="A2" s="41" t="s">
        <v>505</v>
      </c>
    </row>
    <row r="3" spans="1:3" x14ac:dyDescent="0.15">
      <c r="A3" s="41" t="s">
        <v>501</v>
      </c>
      <c r="B3" s="41" t="s">
        <v>500</v>
      </c>
      <c r="C3" s="41" t="s">
        <v>499</v>
      </c>
    </row>
    <row r="4" spans="1:3" x14ac:dyDescent="0.15">
      <c r="A4" s="24">
        <v>-3.0530000000000002E-2</v>
      </c>
      <c r="B4" s="24">
        <v>4.1859999999999996E-3</v>
      </c>
      <c r="C4" s="24">
        <v>-0.1225</v>
      </c>
    </row>
    <row r="5" spans="1:3" x14ac:dyDescent="0.15">
      <c r="A5" s="24">
        <v>-5.1619999999999999E-2</v>
      </c>
      <c r="B5" s="24">
        <v>-4.6300000000000001E-2</v>
      </c>
      <c r="C5" s="24">
        <v>1.8589000000000001E-2</v>
      </c>
    </row>
    <row r="6" spans="1:3" x14ac:dyDescent="0.15">
      <c r="A6" s="24">
        <v>-0.10267</v>
      </c>
      <c r="B6" s="24">
        <v>4.9154999999999997E-2</v>
      </c>
      <c r="C6" s="24">
        <v>-0.15484000000000001</v>
      </c>
    </row>
    <row r="7" spans="1:3" x14ac:dyDescent="0.15">
      <c r="A7" s="24">
        <v>-0.1</v>
      </c>
      <c r="B7" s="24">
        <v>-4.0280000000000003E-2</v>
      </c>
      <c r="C7" s="24">
        <v>7.0290000000000005E-2</v>
      </c>
    </row>
    <row r="8" spans="1:3" x14ac:dyDescent="0.15">
      <c r="A8" s="24">
        <v>5.7917999999999997E-2</v>
      </c>
      <c r="B8" s="24">
        <v>6.8217E-2</v>
      </c>
      <c r="C8" s="24">
        <v>-0.06</v>
      </c>
    </row>
    <row r="9" spans="1:3" x14ac:dyDescent="0.15">
      <c r="A9" s="24">
        <v>-3.6749999999999998E-2</v>
      </c>
      <c r="B9" s="24">
        <v>-2.929E-2</v>
      </c>
      <c r="C9" s="24">
        <v>-0.15107000000000001</v>
      </c>
    </row>
    <row r="10" spans="1:3" x14ac:dyDescent="0.15">
      <c r="A10" s="24">
        <v>-2.0300000000000001E-3</v>
      </c>
      <c r="B10" s="24">
        <v>0.13395599999999999</v>
      </c>
      <c r="C10" s="24">
        <v>5.2648E-2</v>
      </c>
    </row>
    <row r="11" spans="1:3" x14ac:dyDescent="0.15">
      <c r="A11" s="24">
        <v>-5.6059999999999999E-2</v>
      </c>
      <c r="C11" s="24">
        <v>-3.7200000000000002E-3</v>
      </c>
    </row>
    <row r="12" spans="1:3" x14ac:dyDescent="0.15">
      <c r="C12" s="24">
        <v>8.7320000000000002E-3</v>
      </c>
    </row>
    <row r="13" spans="1:3" x14ac:dyDescent="0.15">
      <c r="C13" s="24">
        <v>0.10080799999999999</v>
      </c>
    </row>
    <row r="14" spans="1:3" x14ac:dyDescent="0.15">
      <c r="C14" s="24">
        <v>3.7590000000000002E-3</v>
      </c>
    </row>
    <row r="16" spans="1:3" x14ac:dyDescent="0.15">
      <c r="A16" s="24" t="s">
        <v>504</v>
      </c>
      <c r="C16" s="24"/>
    </row>
    <row r="17" spans="1:3" x14ac:dyDescent="0.15">
      <c r="A17" s="41" t="s">
        <v>501</v>
      </c>
      <c r="B17" s="41" t="s">
        <v>500</v>
      </c>
      <c r="C17" s="41" t="s">
        <v>499</v>
      </c>
    </row>
    <row r="18" spans="1:3" x14ac:dyDescent="0.15">
      <c r="A18" s="24">
        <v>-5.6320000000000002E-2</v>
      </c>
      <c r="B18" s="24">
        <v>-0.12969</v>
      </c>
      <c r="C18" s="24">
        <v>7.6663999999999996E-2</v>
      </c>
    </row>
    <row r="19" spans="1:3" x14ac:dyDescent="0.15">
      <c r="A19" s="24">
        <v>-0.11297</v>
      </c>
      <c r="B19" s="24">
        <v>-0.12989000000000001</v>
      </c>
      <c r="C19" s="24">
        <v>-4.8469999999999999E-2</v>
      </c>
    </row>
    <row r="20" spans="1:3" x14ac:dyDescent="0.15">
      <c r="A20" s="24">
        <v>-7.4749999999999997E-2</v>
      </c>
      <c r="B20" s="24">
        <v>-0.16446</v>
      </c>
      <c r="C20" s="24">
        <v>-0.10067</v>
      </c>
    </row>
    <row r="21" spans="1:3" x14ac:dyDescent="0.15">
      <c r="A21" s="24">
        <v>-0.25547999999999998</v>
      </c>
      <c r="B21" s="24">
        <v>-0.10746</v>
      </c>
      <c r="C21" s="24">
        <v>-4.8140000000000002E-2</v>
      </c>
    </row>
    <row r="22" spans="1:3" x14ac:dyDescent="0.15">
      <c r="A22" s="24">
        <v>-0.20161999999999999</v>
      </c>
      <c r="B22" s="24">
        <v>-0.15869</v>
      </c>
      <c r="C22" s="24">
        <v>-8.0310000000000006E-2</v>
      </c>
    </row>
    <row r="23" spans="1:3" x14ac:dyDescent="0.15">
      <c r="A23" s="24">
        <v>-0.10371</v>
      </c>
      <c r="B23" s="24">
        <v>-0.16145999999999999</v>
      </c>
      <c r="C23" s="24">
        <v>3.6121E-2</v>
      </c>
    </row>
    <row r="24" spans="1:3" x14ac:dyDescent="0.15">
      <c r="A24" s="24">
        <v>-0.16846</v>
      </c>
      <c r="B24" s="24">
        <v>-0.16378999999999999</v>
      </c>
      <c r="C24" s="24">
        <v>-2.4680000000000001E-2</v>
      </c>
    </row>
    <row r="25" spans="1:3" x14ac:dyDescent="0.15">
      <c r="A25" s="24">
        <v>-0.124</v>
      </c>
      <c r="B25" s="24">
        <v>-1.34E-3</v>
      </c>
      <c r="C25" s="24">
        <v>1.0484E-2</v>
      </c>
    </row>
    <row r="27" spans="1:3" x14ac:dyDescent="0.15">
      <c r="A27" s="24" t="s">
        <v>503</v>
      </c>
      <c r="B27" s="24"/>
    </row>
    <row r="28" spans="1:3" x14ac:dyDescent="0.15">
      <c r="A28" s="41" t="s">
        <v>501</v>
      </c>
      <c r="B28" s="41" t="s">
        <v>500</v>
      </c>
      <c r="C28" s="41" t="s">
        <v>499</v>
      </c>
    </row>
    <row r="29" spans="1:3" x14ac:dyDescent="0.15">
      <c r="A29" s="24">
        <v>-0.16081000000000001</v>
      </c>
      <c r="B29" s="24">
        <v>-9.6379999999999993E-2</v>
      </c>
      <c r="C29" s="24">
        <v>-0.14248</v>
      </c>
    </row>
    <row r="30" spans="1:3" x14ac:dyDescent="0.15">
      <c r="A30" s="24">
        <v>-0.21682000000000001</v>
      </c>
      <c r="B30" s="24">
        <v>-0.14993000000000001</v>
      </c>
      <c r="C30" s="24">
        <v>-0.16188</v>
      </c>
    </row>
    <row r="31" spans="1:3" x14ac:dyDescent="0.15">
      <c r="A31" s="24">
        <v>-8.276E-2</v>
      </c>
      <c r="B31" s="24">
        <v>-5.7140000000000003E-2</v>
      </c>
      <c r="C31" s="24">
        <v>-0.19766</v>
      </c>
    </row>
    <row r="32" spans="1:3" x14ac:dyDescent="0.15">
      <c r="A32" s="24">
        <v>-0.10829</v>
      </c>
      <c r="B32" s="24">
        <v>-0.15976000000000001</v>
      </c>
      <c r="C32" s="24">
        <v>-0.15873000000000001</v>
      </c>
    </row>
    <row r="33" spans="1:3" x14ac:dyDescent="0.15">
      <c r="A33" s="24">
        <v>-0.15955</v>
      </c>
      <c r="B33" s="24">
        <v>-8.7110000000000007E-2</v>
      </c>
      <c r="C33" s="24">
        <v>-3.0769999999999999E-2</v>
      </c>
    </row>
    <row r="34" spans="1:3" x14ac:dyDescent="0.15">
      <c r="A34" s="24">
        <v>-0.32296000000000002</v>
      </c>
      <c r="B34" s="24">
        <v>-0.1517</v>
      </c>
      <c r="C34" s="24">
        <v>-5.9409999999999998E-2</v>
      </c>
    </row>
    <row r="35" spans="1:3" x14ac:dyDescent="0.15">
      <c r="A35" s="24">
        <v>-0.24981999999999999</v>
      </c>
      <c r="B35" s="24">
        <v>-0.19214999999999999</v>
      </c>
      <c r="C35" s="24">
        <v>-0.10410999999999999</v>
      </c>
    </row>
    <row r="36" spans="1:3" x14ac:dyDescent="0.15">
      <c r="A36" s="24">
        <v>-0.34727000000000002</v>
      </c>
      <c r="B36" s="24">
        <v>-0.21665999999999999</v>
      </c>
      <c r="C36" s="24">
        <v>-5.756E-2</v>
      </c>
    </row>
    <row r="37" spans="1:3" x14ac:dyDescent="0.15">
      <c r="A37" s="24">
        <v>-0.23025000000000001</v>
      </c>
      <c r="B37" s="24"/>
      <c r="C37" s="24"/>
    </row>
    <row r="38" spans="1:3" x14ac:dyDescent="0.15">
      <c r="A38" s="24">
        <v>-0.16381999999999999</v>
      </c>
      <c r="B38" s="24"/>
      <c r="C38" s="24"/>
    </row>
    <row r="40" spans="1:3" x14ac:dyDescent="0.15">
      <c r="A40" s="41" t="s">
        <v>502</v>
      </c>
    </row>
    <row r="41" spans="1:3" x14ac:dyDescent="0.15">
      <c r="A41" s="41" t="s">
        <v>501</v>
      </c>
      <c r="B41" s="41" t="s">
        <v>500</v>
      </c>
      <c r="C41" s="41" t="s">
        <v>499</v>
      </c>
    </row>
    <row r="42" spans="1:3" x14ac:dyDescent="0.15">
      <c r="A42" s="24">
        <v>-0.25595000000000001</v>
      </c>
      <c r="B42" s="24">
        <v>-0.12523000000000001</v>
      </c>
      <c r="C42" s="24">
        <v>0.17899799999999999</v>
      </c>
    </row>
    <row r="43" spans="1:3" x14ac:dyDescent="0.15">
      <c r="A43" s="24">
        <v>-0.24024000000000001</v>
      </c>
      <c r="B43" s="24">
        <v>-0.29994999999999999</v>
      </c>
      <c r="C43" s="24">
        <v>8.2284999999999997E-2</v>
      </c>
    </row>
    <row r="44" spans="1:3" x14ac:dyDescent="0.15">
      <c r="A44" s="24">
        <v>-0.19570000000000001</v>
      </c>
      <c r="B44" s="24">
        <v>-0.20473</v>
      </c>
      <c r="C44" s="24">
        <v>4.8341000000000002E-2</v>
      </c>
    </row>
    <row r="45" spans="1:3" x14ac:dyDescent="0.15">
      <c r="A45" s="24">
        <v>-0.26132</v>
      </c>
      <c r="B45" s="24">
        <v>-0.23419000000000001</v>
      </c>
      <c r="C45" s="24">
        <v>-4.1689999999999998E-2</v>
      </c>
    </row>
    <row r="46" spans="1:3" x14ac:dyDescent="0.15">
      <c r="A46" s="24">
        <v>-0.15865000000000001</v>
      </c>
      <c r="B46" s="24">
        <v>-0.1366</v>
      </c>
      <c r="C46" s="24">
        <v>-0.15479999999999999</v>
      </c>
    </row>
    <row r="47" spans="1:3" x14ac:dyDescent="0.15">
      <c r="A47" s="24">
        <v>-0.31833</v>
      </c>
      <c r="B47" s="24">
        <v>-7.4160000000000004E-2</v>
      </c>
      <c r="C47" s="24">
        <v>-3.8170000000000003E-2</v>
      </c>
    </row>
    <row r="48" spans="1:3" x14ac:dyDescent="0.15">
      <c r="A48" s="24">
        <v>-0.27524999999999999</v>
      </c>
      <c r="B48" s="24">
        <v>-0.19844000000000001</v>
      </c>
      <c r="C48" s="24">
        <v>-2.8830000000000001E-2</v>
      </c>
    </row>
    <row r="49" spans="1:3" x14ac:dyDescent="0.15">
      <c r="A49" s="24">
        <v>-0.24295</v>
      </c>
      <c r="B49" s="24">
        <v>-0.17885999999999999</v>
      </c>
      <c r="C49" s="24">
        <v>-6.1069999999999999E-2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85ED-7356-A34C-8B5E-6FACB70FDFF3}">
  <dimension ref="A1:J44"/>
  <sheetViews>
    <sheetView topLeftCell="A28" workbookViewId="0">
      <selection activeCell="A28" sqref="A1:XFD1048576"/>
    </sheetView>
  </sheetViews>
  <sheetFormatPr baseColWidth="10" defaultColWidth="8.83203125" defaultRowHeight="13" x14ac:dyDescent="0.15"/>
  <cols>
    <col min="1" max="1" width="11.5" style="41" bestFit="1" customWidth="1"/>
    <col min="2" max="16384" width="8.83203125" style="41"/>
  </cols>
  <sheetData>
    <row r="1" spans="1:8" x14ac:dyDescent="0.15">
      <c r="A1" s="41" t="s">
        <v>507</v>
      </c>
    </row>
    <row r="2" spans="1:8" x14ac:dyDescent="0.15">
      <c r="A2" s="41" t="s">
        <v>505</v>
      </c>
    </row>
    <row r="3" spans="1:8" x14ac:dyDescent="0.15">
      <c r="A3" s="41" t="s">
        <v>501</v>
      </c>
      <c r="B3" s="41" t="s">
        <v>500</v>
      </c>
      <c r="C3" s="41" t="s">
        <v>499</v>
      </c>
    </row>
    <row r="4" spans="1:8" x14ac:dyDescent="0.15">
      <c r="A4" s="24">
        <v>1.3287E-2</v>
      </c>
      <c r="B4" s="24">
        <v>-0.14681</v>
      </c>
      <c r="C4" s="24">
        <v>3.2989999999999998E-3</v>
      </c>
    </row>
    <row r="5" spans="1:8" x14ac:dyDescent="0.15">
      <c r="A5" s="24">
        <v>-7.8299999999999995E-2</v>
      </c>
      <c r="B5" s="24">
        <v>1.7155E-2</v>
      </c>
      <c r="C5" s="24">
        <v>-3.005E-2</v>
      </c>
    </row>
    <row r="6" spans="1:8" x14ac:dyDescent="0.15">
      <c r="A6" s="24">
        <v>-6.0749999999999998E-2</v>
      </c>
      <c r="B6" s="24">
        <v>-8.1839999999999996E-2</v>
      </c>
      <c r="C6" s="24">
        <v>1.462E-3</v>
      </c>
    </row>
    <row r="7" spans="1:8" x14ac:dyDescent="0.15">
      <c r="A7" s="24">
        <v>0.164328</v>
      </c>
      <c r="B7" s="24">
        <v>7.5068999999999997E-2</v>
      </c>
      <c r="C7" s="24">
        <v>-7.8799999999999999E-3</v>
      </c>
    </row>
    <row r="8" spans="1:8" x14ac:dyDescent="0.15">
      <c r="A8" s="24">
        <v>-6.2839999999999993E-2</v>
      </c>
      <c r="B8" s="24">
        <v>2.5248E-2</v>
      </c>
      <c r="C8" s="24">
        <v>-8.3919999999999995E-2</v>
      </c>
    </row>
    <row r="9" spans="1:8" x14ac:dyDescent="0.15">
      <c r="A9" s="24">
        <v>-6.6019999999999995E-2</v>
      </c>
      <c r="B9" s="24">
        <v>0.146846</v>
      </c>
      <c r="C9" s="24">
        <v>-2.3789999999999999E-2</v>
      </c>
    </row>
    <row r="10" spans="1:8" x14ac:dyDescent="0.15">
      <c r="A10" s="24">
        <v>0.106764</v>
      </c>
      <c r="B10" s="24">
        <v>-8.0879999999999994E-2</v>
      </c>
      <c r="C10" s="24">
        <v>9.5350000000000001E-3</v>
      </c>
    </row>
    <row r="11" spans="1:8" x14ac:dyDescent="0.15">
      <c r="A11" s="24">
        <v>-1.6910000000000001E-2</v>
      </c>
      <c r="B11" s="24">
        <v>6.3821000000000003E-2</v>
      </c>
      <c r="C11" s="24">
        <v>-8.5569999999999993E-2</v>
      </c>
    </row>
    <row r="12" spans="1:8" x14ac:dyDescent="0.15">
      <c r="F12" s="24"/>
      <c r="G12" s="24"/>
      <c r="H12" s="24"/>
    </row>
    <row r="13" spans="1:8" x14ac:dyDescent="0.15">
      <c r="A13" s="24" t="s">
        <v>504</v>
      </c>
      <c r="C13" s="24"/>
    </row>
    <row r="14" spans="1:8" x14ac:dyDescent="0.15">
      <c r="A14" s="41" t="s">
        <v>501</v>
      </c>
      <c r="B14" s="41" t="s">
        <v>500</v>
      </c>
      <c r="C14" s="41" t="s">
        <v>499</v>
      </c>
      <c r="F14" s="24"/>
      <c r="G14" s="24"/>
    </row>
    <row r="15" spans="1:8" x14ac:dyDescent="0.15">
      <c r="A15" s="24">
        <v>-0.25197000000000003</v>
      </c>
      <c r="B15" s="24">
        <v>-0.18897</v>
      </c>
      <c r="C15" s="24">
        <v>-5.6340000000000001E-2</v>
      </c>
    </row>
    <row r="16" spans="1:8" x14ac:dyDescent="0.15">
      <c r="A16" s="24">
        <v>-0.51353000000000004</v>
      </c>
      <c r="B16" s="24">
        <v>-0.25849</v>
      </c>
      <c r="C16" s="24">
        <v>-0.1011</v>
      </c>
      <c r="F16" s="24"/>
      <c r="G16" s="24"/>
    </row>
    <row r="17" spans="1:10" x14ac:dyDescent="0.15">
      <c r="A17" s="24">
        <v>-0.32468000000000002</v>
      </c>
      <c r="B17" s="24">
        <v>-0.27789000000000003</v>
      </c>
      <c r="C17" s="24">
        <v>1.5746E-2</v>
      </c>
    </row>
    <row r="18" spans="1:10" x14ac:dyDescent="0.15">
      <c r="A18" s="24">
        <v>-0.17938999999999999</v>
      </c>
      <c r="B18" s="24">
        <v>-0.13355</v>
      </c>
      <c r="C18" s="24">
        <v>-2.2589999999999999E-2</v>
      </c>
    </row>
    <row r="19" spans="1:10" x14ac:dyDescent="0.15">
      <c r="A19" s="24">
        <v>-0.22256999999999999</v>
      </c>
      <c r="B19" s="24">
        <v>-4.487E-2</v>
      </c>
      <c r="C19" s="24">
        <v>1.3977E-2</v>
      </c>
    </row>
    <row r="20" spans="1:10" x14ac:dyDescent="0.15">
      <c r="A20" s="24">
        <v>-0.30034</v>
      </c>
      <c r="B20" s="24">
        <v>-7.8280000000000002E-2</v>
      </c>
      <c r="C20" s="24">
        <v>-0.16896</v>
      </c>
    </row>
    <row r="21" spans="1:10" x14ac:dyDescent="0.15">
      <c r="A21" s="24">
        <v>4.8079999999999998E-3</v>
      </c>
      <c r="B21" s="24">
        <v>-0.16461000000000001</v>
      </c>
      <c r="C21" s="24">
        <v>-6.6369999999999998E-2</v>
      </c>
    </row>
    <row r="22" spans="1:10" x14ac:dyDescent="0.15">
      <c r="A22" s="24">
        <v>-0.24706</v>
      </c>
      <c r="B22" s="24">
        <v>-0.14989</v>
      </c>
      <c r="C22" s="24">
        <v>-2.8330000000000001E-2</v>
      </c>
    </row>
    <row r="23" spans="1:10" x14ac:dyDescent="0.15">
      <c r="H23" s="24"/>
      <c r="I23" s="24"/>
      <c r="J23" s="24"/>
    </row>
    <row r="24" spans="1:10" x14ac:dyDescent="0.15">
      <c r="A24" s="24" t="s">
        <v>503</v>
      </c>
      <c r="B24" s="24"/>
    </row>
    <row r="25" spans="1:10" x14ac:dyDescent="0.15">
      <c r="A25" s="41" t="s">
        <v>501</v>
      </c>
      <c r="B25" s="41" t="s">
        <v>500</v>
      </c>
      <c r="C25" s="41" t="s">
        <v>499</v>
      </c>
      <c r="H25" s="24"/>
      <c r="I25" s="24"/>
      <c r="J25" s="24"/>
    </row>
    <row r="26" spans="1:10" x14ac:dyDescent="0.15">
      <c r="A26" s="24">
        <v>-0.42515999999999998</v>
      </c>
      <c r="B26" s="24">
        <v>-0.16377</v>
      </c>
      <c r="C26" s="24">
        <v>-0.16711000000000001</v>
      </c>
    </row>
    <row r="27" spans="1:10" x14ac:dyDescent="0.15">
      <c r="A27" s="24">
        <v>-0.36899999999999999</v>
      </c>
      <c r="B27" s="24">
        <v>-0.27473999999999998</v>
      </c>
      <c r="C27" s="24">
        <v>-0.23869000000000001</v>
      </c>
      <c r="H27" s="24"/>
      <c r="I27" s="24"/>
      <c r="J27" s="24"/>
    </row>
    <row r="28" spans="1:10" x14ac:dyDescent="0.15">
      <c r="A28" s="24">
        <v>-9.4909999999999994E-2</v>
      </c>
      <c r="B28" s="24">
        <v>-0.28312999999999999</v>
      </c>
      <c r="C28" s="24">
        <v>-0.18764</v>
      </c>
    </row>
    <row r="29" spans="1:10" x14ac:dyDescent="0.15">
      <c r="A29" s="24">
        <v>-0.43506</v>
      </c>
      <c r="B29" s="24">
        <v>-0.27899000000000002</v>
      </c>
      <c r="C29" s="24">
        <v>-0.22583</v>
      </c>
    </row>
    <row r="30" spans="1:10" x14ac:dyDescent="0.15">
      <c r="A30" s="24">
        <v>-0.39384000000000002</v>
      </c>
      <c r="B30" s="24">
        <v>-0.23477000000000001</v>
      </c>
      <c r="C30" s="24">
        <v>-0.21837999999999999</v>
      </c>
    </row>
    <row r="31" spans="1:10" x14ac:dyDescent="0.15">
      <c r="A31" s="24">
        <v>-0.46727000000000002</v>
      </c>
      <c r="B31" s="24">
        <v>-0.38918999999999998</v>
      </c>
      <c r="C31" s="24">
        <v>-0.19958999999999999</v>
      </c>
    </row>
    <row r="32" spans="1:10" x14ac:dyDescent="0.15">
      <c r="A32" s="24">
        <v>-0.45004</v>
      </c>
      <c r="B32" s="24">
        <v>-0.37261</v>
      </c>
      <c r="C32" s="24">
        <v>-0.14921999999999999</v>
      </c>
    </row>
    <row r="33" spans="1:7" x14ac:dyDescent="0.15">
      <c r="A33" s="24">
        <v>-0.35143000000000002</v>
      </c>
      <c r="B33" s="24">
        <v>-0.22756000000000001</v>
      </c>
      <c r="C33" s="24">
        <v>-8.6470000000000005E-2</v>
      </c>
    </row>
    <row r="34" spans="1:7" x14ac:dyDescent="0.15">
      <c r="E34" s="24"/>
      <c r="F34" s="24"/>
      <c r="G34" s="24"/>
    </row>
    <row r="35" spans="1:7" x14ac:dyDescent="0.15">
      <c r="A35" s="41" t="s">
        <v>502</v>
      </c>
      <c r="E35" s="24"/>
      <c r="F35" s="24"/>
      <c r="G35" s="24"/>
    </row>
    <row r="36" spans="1:7" x14ac:dyDescent="0.15">
      <c r="A36" s="41" t="s">
        <v>501</v>
      </c>
      <c r="B36" s="41" t="s">
        <v>500</v>
      </c>
      <c r="C36" s="41" t="s">
        <v>499</v>
      </c>
      <c r="E36" s="24"/>
      <c r="F36" s="24"/>
      <c r="G36" s="24"/>
    </row>
    <row r="37" spans="1:7" x14ac:dyDescent="0.15">
      <c r="A37" s="24">
        <v>-0.44964999999999999</v>
      </c>
      <c r="B37" s="24">
        <v>-0.22091</v>
      </c>
      <c r="C37" s="24">
        <v>-0.11788999999999999</v>
      </c>
    </row>
    <row r="38" spans="1:7" x14ac:dyDescent="0.15">
      <c r="A38" s="24">
        <v>-0.54018999999999995</v>
      </c>
      <c r="B38" s="24">
        <v>-0.36728</v>
      </c>
      <c r="C38" s="24">
        <v>-0.15001999999999999</v>
      </c>
    </row>
    <row r="39" spans="1:7" x14ac:dyDescent="0.15">
      <c r="A39" s="24">
        <v>-0.54191999999999996</v>
      </c>
      <c r="B39" s="24">
        <v>-0.33026</v>
      </c>
      <c r="C39" s="24">
        <v>-9.8540000000000003E-2</v>
      </c>
    </row>
    <row r="40" spans="1:7" x14ac:dyDescent="0.15">
      <c r="A40" s="24">
        <v>-0.44130000000000003</v>
      </c>
      <c r="B40" s="24">
        <v>-0.29668</v>
      </c>
      <c r="C40" s="24">
        <v>-0.14582000000000001</v>
      </c>
    </row>
    <row r="41" spans="1:7" x14ac:dyDescent="0.15">
      <c r="A41" s="24">
        <v>-0.45424999999999999</v>
      </c>
      <c r="B41" s="24">
        <v>-0.23899999999999999</v>
      </c>
      <c r="C41" s="24">
        <v>-0.14606</v>
      </c>
    </row>
    <row r="42" spans="1:7" x14ac:dyDescent="0.15">
      <c r="A42" s="24">
        <v>-0.51585999999999999</v>
      </c>
      <c r="B42" s="24">
        <v>-0.44890000000000002</v>
      </c>
      <c r="C42" s="24">
        <v>-0.10952000000000001</v>
      </c>
    </row>
    <row r="43" spans="1:7" x14ac:dyDescent="0.15">
      <c r="A43" s="24">
        <v>-0.53715999999999997</v>
      </c>
      <c r="B43" s="24">
        <v>-0.24071999999999999</v>
      </c>
      <c r="C43" s="24">
        <v>-7.3600000000000002E-3</v>
      </c>
    </row>
    <row r="44" spans="1:7" x14ac:dyDescent="0.15">
      <c r="A44" s="24">
        <v>-0.52661999999999998</v>
      </c>
      <c r="B44" s="24">
        <v>-0.33099000000000001</v>
      </c>
      <c r="C44" s="24">
        <v>-9.2359999999999998E-2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8B4D8-22A8-4445-8BAD-8990BCED4F8A}">
  <dimension ref="A1:L9"/>
  <sheetViews>
    <sheetView workbookViewId="0">
      <selection activeCell="O23" sqref="O23"/>
    </sheetView>
  </sheetViews>
  <sheetFormatPr baseColWidth="10" defaultColWidth="8.83203125" defaultRowHeight="13" x14ac:dyDescent="0.15"/>
  <cols>
    <col min="1" max="1" width="18.6640625" style="41" bestFit="1" customWidth="1"/>
    <col min="2" max="2" width="8.6640625" style="41" customWidth="1"/>
    <col min="3" max="16384" width="8.83203125" style="41"/>
  </cols>
  <sheetData>
    <row r="1" spans="1:12" x14ac:dyDescent="0.15">
      <c r="A1" s="41" t="s">
        <v>506</v>
      </c>
    </row>
    <row r="2" spans="1:12" x14ac:dyDescent="0.15">
      <c r="B2" s="56" t="s">
        <v>509</v>
      </c>
      <c r="C2" s="56"/>
      <c r="D2" s="56"/>
      <c r="E2" s="56" t="s">
        <v>508</v>
      </c>
      <c r="F2" s="56"/>
      <c r="G2" s="56"/>
    </row>
    <row r="3" spans="1:12" x14ac:dyDescent="0.15">
      <c r="B3" s="41" t="s">
        <v>501</v>
      </c>
      <c r="C3" s="41" t="s">
        <v>500</v>
      </c>
      <c r="D3" s="41" t="s">
        <v>499</v>
      </c>
      <c r="E3" s="41" t="s">
        <v>501</v>
      </c>
      <c r="F3" s="41" t="s">
        <v>500</v>
      </c>
      <c r="G3" s="41" t="s">
        <v>499</v>
      </c>
    </row>
    <row r="4" spans="1:12" x14ac:dyDescent="0.15">
      <c r="A4" s="41" t="s">
        <v>505</v>
      </c>
      <c r="B4" s="41">
        <v>-4.021774999999999E-2</v>
      </c>
      <c r="C4" s="41">
        <v>1.9949142857142856E-2</v>
      </c>
      <c r="D4" s="41">
        <v>-2.1573090909090899E-2</v>
      </c>
      <c r="E4" s="24">
        <v>4.4034090900000002</v>
      </c>
      <c r="F4" s="24">
        <v>5.1136363600000001</v>
      </c>
      <c r="G4" s="24">
        <v>1.27840909</v>
      </c>
    </row>
    <row r="5" spans="1:12" x14ac:dyDescent="0.15">
      <c r="A5" s="41" t="s">
        <v>504</v>
      </c>
      <c r="B5" s="24">
        <f>AVERAGE('Figure 5a'!A18:A25)</f>
        <v>-0.13716374999999997</v>
      </c>
      <c r="C5" s="24">
        <f>AVERAGE('Figure 5a'!B18:B25)</f>
        <v>-0.12709749999999997</v>
      </c>
      <c r="D5" s="24">
        <f>AVERAGE('Figure 5a'!C18:C25)</f>
        <v>-2.2375124999999999E-2</v>
      </c>
      <c r="E5" s="24">
        <v>2.5568181820000002</v>
      </c>
      <c r="F5" s="24">
        <v>3.551136364</v>
      </c>
      <c r="G5" s="24">
        <v>4.9715909089999997</v>
      </c>
    </row>
    <row r="6" spans="1:12" x14ac:dyDescent="0.15">
      <c r="A6" s="41" t="s">
        <v>503</v>
      </c>
      <c r="B6" s="41">
        <f>AVERAGE('Figure 5a'!A29:A38)</f>
        <v>-0.204235</v>
      </c>
      <c r="C6" s="41">
        <f>AVERAGE('Figure 5a'!B29:B38)</f>
        <v>-0.13885375000000003</v>
      </c>
      <c r="D6" s="41">
        <f>AVERAGE('Figure 5a'!C29:C38)</f>
        <v>-0.11407499999999998</v>
      </c>
      <c r="E6" s="24">
        <v>6.9602272699999999</v>
      </c>
      <c r="F6" s="24">
        <v>8.6647727299999993</v>
      </c>
      <c r="G6" s="24">
        <v>6.9602272699999999</v>
      </c>
    </row>
    <row r="7" spans="1:12" x14ac:dyDescent="0.15">
      <c r="A7" s="41" t="s">
        <v>502</v>
      </c>
      <c r="B7" s="41">
        <f>AVERAGE('Figure 5a'!A42:A49)</f>
        <v>-0.24354875000000001</v>
      </c>
      <c r="C7" s="41">
        <f>AVERAGE('Figure 5a'!B42:B49)</f>
        <v>-0.18151999999999999</v>
      </c>
      <c r="D7" s="41">
        <f>AVERAGE('Figure 5a'!C42:C49)</f>
        <v>-1.8669999999999997E-3</v>
      </c>
      <c r="E7" s="24">
        <v>24.005681800000001</v>
      </c>
      <c r="F7" s="24">
        <v>29.971590899999999</v>
      </c>
      <c r="G7" s="24">
        <v>14.0625</v>
      </c>
      <c r="L7" s="24"/>
    </row>
    <row r="8" spans="1:12" x14ac:dyDescent="0.15">
      <c r="L8" s="24"/>
    </row>
    <row r="9" spans="1:12" x14ac:dyDescent="0.15">
      <c r="L9" s="24"/>
    </row>
  </sheetData>
  <mergeCells count="2">
    <mergeCell ref="B2:D2"/>
    <mergeCell ref="E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4F72-F8A6-3A46-B212-CC01F54E91F4}">
  <dimension ref="A1:G7"/>
  <sheetViews>
    <sheetView workbookViewId="0">
      <selection sqref="A1:XFD1048576"/>
    </sheetView>
  </sheetViews>
  <sheetFormatPr baseColWidth="10" defaultColWidth="8.83203125" defaultRowHeight="13" x14ac:dyDescent="0.15"/>
  <cols>
    <col min="1" max="1" width="18.6640625" style="41" bestFit="1" customWidth="1"/>
    <col min="2" max="2" width="12" style="41" bestFit="1" customWidth="1"/>
    <col min="3" max="7" width="9" style="41" bestFit="1" customWidth="1"/>
    <col min="8" max="16384" width="8.83203125" style="41"/>
  </cols>
  <sheetData>
    <row r="1" spans="1:7" x14ac:dyDescent="0.15">
      <c r="A1" s="41" t="s">
        <v>507</v>
      </c>
    </row>
    <row r="2" spans="1:7" x14ac:dyDescent="0.15">
      <c r="B2" s="57" t="s">
        <v>509</v>
      </c>
      <c r="C2" s="57"/>
      <c r="D2" s="57"/>
      <c r="E2" s="56" t="s">
        <v>508</v>
      </c>
      <c r="F2" s="56"/>
      <c r="G2" s="56"/>
    </row>
    <row r="3" spans="1:7" x14ac:dyDescent="0.15">
      <c r="B3" s="41" t="s">
        <v>501</v>
      </c>
      <c r="C3" s="41" t="s">
        <v>500</v>
      </c>
      <c r="D3" s="41" t="s">
        <v>499</v>
      </c>
      <c r="E3" s="41" t="s">
        <v>501</v>
      </c>
      <c r="F3" s="41" t="s">
        <v>500</v>
      </c>
      <c r="G3" s="41" t="s">
        <v>499</v>
      </c>
    </row>
    <row r="4" spans="1:7" x14ac:dyDescent="0.15">
      <c r="A4" s="41" t="s">
        <v>505</v>
      </c>
      <c r="B4" s="41">
        <f>AVERAGE('Figure 5b'!A4:A11)</f>
        <v>-5.5124999999997017E-5</v>
      </c>
      <c r="C4" s="41">
        <f>AVERAGE('Figure 5b'!B4:B11)</f>
        <v>2.3261250000000018E-3</v>
      </c>
      <c r="D4" s="41">
        <f>AVERAGE('Figure 5b'!C4:C11)</f>
        <v>-2.7114249999999999E-2</v>
      </c>
      <c r="E4" s="24">
        <v>4.4034090900000002</v>
      </c>
      <c r="F4" s="24">
        <v>5.1136363600000001</v>
      </c>
      <c r="G4" s="24">
        <v>1.27840909</v>
      </c>
    </row>
    <row r="5" spans="1:7" x14ac:dyDescent="0.15">
      <c r="A5" s="41" t="s">
        <v>504</v>
      </c>
      <c r="B5" s="24">
        <f>AVERAGE('Figure 5b'!A15:A22)</f>
        <v>-0.2543415</v>
      </c>
      <c r="C5" s="24">
        <f>AVERAGE('Figure 5b'!B15:B22)</f>
        <v>-0.16206875000000001</v>
      </c>
      <c r="D5" s="24">
        <f>AVERAGE('Figure 5b'!C15:C22)</f>
        <v>-5.1745874999999997E-2</v>
      </c>
      <c r="E5" s="24">
        <v>2.5568181820000002</v>
      </c>
      <c r="F5" s="24">
        <v>3.551136364</v>
      </c>
      <c r="G5" s="24">
        <v>4.9715909089999997</v>
      </c>
    </row>
    <row r="6" spans="1:7" x14ac:dyDescent="0.15">
      <c r="A6" s="41" t="s">
        <v>503</v>
      </c>
      <c r="B6" s="41">
        <f>AVERAGE('Figure 5b'!A26:A33)</f>
        <v>-0.37333875</v>
      </c>
      <c r="C6" s="41">
        <f>AVERAGE('Figure 5b'!B26:B33)</f>
        <v>-0.27809499999999998</v>
      </c>
      <c r="D6" s="41">
        <f>AVERAGE('Figure 5b'!C26:C33)</f>
        <v>-0.18411624999999998</v>
      </c>
      <c r="E6" s="24">
        <v>6.9602272699999999</v>
      </c>
      <c r="F6" s="24">
        <v>8.6647727299999993</v>
      </c>
      <c r="G6" s="24">
        <v>6.9602272699999999</v>
      </c>
    </row>
    <row r="7" spans="1:7" x14ac:dyDescent="0.15">
      <c r="A7" s="41" t="s">
        <v>502</v>
      </c>
      <c r="B7" s="41">
        <f>AVERAGE('Figure 5b'!A37:A44)</f>
        <v>-0.50086874999999997</v>
      </c>
      <c r="C7" s="41">
        <f>AVERAGE('Figure 5b'!B37:B44)</f>
        <v>-0.30934250000000002</v>
      </c>
      <c r="D7" s="41">
        <f>AVERAGE('Figure 5b'!C37:C44)</f>
        <v>-0.10844624999999999</v>
      </c>
      <c r="E7" s="24">
        <v>24.005681800000001</v>
      </c>
      <c r="F7" s="24">
        <v>29.971590899999999</v>
      </c>
      <c r="G7" s="24">
        <v>14.0625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6ACF-F891-E84D-8E85-355E2D62D336}">
  <dimension ref="A1:J53"/>
  <sheetViews>
    <sheetView workbookViewId="0">
      <selection activeCell="N17" sqref="N17"/>
    </sheetView>
  </sheetViews>
  <sheetFormatPr baseColWidth="10" defaultColWidth="8.83203125" defaultRowHeight="14" x14ac:dyDescent="0.15"/>
  <cols>
    <col min="1" max="16384" width="8.83203125" style="1"/>
  </cols>
  <sheetData>
    <row r="1" spans="1:10" x14ac:dyDescent="0.15">
      <c r="A1" s="39"/>
      <c r="B1" s="58" t="s">
        <v>490</v>
      </c>
      <c r="C1" s="59"/>
      <c r="D1" s="60"/>
      <c r="E1" s="58" t="s">
        <v>489</v>
      </c>
      <c r="F1" s="59"/>
      <c r="G1" s="60"/>
      <c r="H1" s="58" t="s">
        <v>488</v>
      </c>
      <c r="I1" s="59"/>
      <c r="J1" s="60"/>
    </row>
    <row r="2" spans="1:10" ht="15" thickBot="1" x14ac:dyDescent="0.2">
      <c r="A2" s="39"/>
      <c r="B2" s="38" t="s">
        <v>487</v>
      </c>
      <c r="C2" s="37" t="s">
        <v>486</v>
      </c>
      <c r="D2" s="36" t="s">
        <v>485</v>
      </c>
      <c r="E2" s="38" t="s">
        <v>487</v>
      </c>
      <c r="F2" s="37" t="s">
        <v>486</v>
      </c>
      <c r="G2" s="36" t="s">
        <v>485</v>
      </c>
      <c r="H2" s="38" t="s">
        <v>487</v>
      </c>
      <c r="I2" s="37" t="s">
        <v>486</v>
      </c>
      <c r="J2" s="36" t="s">
        <v>485</v>
      </c>
    </row>
    <row r="3" spans="1:10" x14ac:dyDescent="0.15">
      <c r="A3" s="35" t="s">
        <v>53</v>
      </c>
      <c r="B3" s="34">
        <v>2515</v>
      </c>
      <c r="C3" s="33">
        <v>2460</v>
      </c>
      <c r="D3" s="32">
        <v>2416</v>
      </c>
      <c r="E3" s="34">
        <v>1216</v>
      </c>
      <c r="F3" s="33">
        <v>1609</v>
      </c>
      <c r="G3" s="32">
        <v>1612</v>
      </c>
      <c r="H3" s="34">
        <v>2264</v>
      </c>
      <c r="I3" s="33">
        <v>2372</v>
      </c>
      <c r="J3" s="32">
        <v>2580</v>
      </c>
    </row>
    <row r="4" spans="1:10" x14ac:dyDescent="0.15">
      <c r="A4" s="31" t="s">
        <v>54</v>
      </c>
      <c r="B4" s="30">
        <v>4304</v>
      </c>
      <c r="C4" s="21">
        <v>4565</v>
      </c>
      <c r="D4" s="29">
        <v>4304</v>
      </c>
      <c r="E4" s="30">
        <v>3149</v>
      </c>
      <c r="F4" s="21">
        <v>3317</v>
      </c>
      <c r="G4" s="29">
        <v>3671</v>
      </c>
      <c r="H4" s="30">
        <v>2434</v>
      </c>
      <c r="I4" s="21">
        <v>2883</v>
      </c>
      <c r="J4" s="29">
        <v>2981</v>
      </c>
    </row>
    <row r="5" spans="1:10" x14ac:dyDescent="0.15">
      <c r="A5" s="31" t="s">
        <v>55</v>
      </c>
      <c r="B5" s="30">
        <v>1231</v>
      </c>
      <c r="C5" s="21">
        <v>1083</v>
      </c>
      <c r="D5" s="29">
        <v>1127</v>
      </c>
      <c r="E5" s="30">
        <v>1006</v>
      </c>
      <c r="F5" s="21">
        <v>1482</v>
      </c>
      <c r="G5" s="29">
        <v>1341</v>
      </c>
      <c r="H5" s="30">
        <v>1098</v>
      </c>
      <c r="I5" s="21">
        <v>1120</v>
      </c>
      <c r="J5" s="29">
        <v>1369</v>
      </c>
    </row>
    <row r="6" spans="1:10" x14ac:dyDescent="0.15">
      <c r="A6" s="31" t="s">
        <v>56</v>
      </c>
      <c r="B6" s="30">
        <v>462</v>
      </c>
      <c r="C6" s="21">
        <v>483</v>
      </c>
      <c r="D6" s="29">
        <v>482</v>
      </c>
      <c r="E6" s="30">
        <v>387</v>
      </c>
      <c r="F6" s="21">
        <v>516</v>
      </c>
      <c r="G6" s="29">
        <v>461</v>
      </c>
      <c r="H6" s="30">
        <v>418</v>
      </c>
      <c r="I6" s="21">
        <v>406</v>
      </c>
      <c r="J6" s="29">
        <v>530</v>
      </c>
    </row>
    <row r="7" spans="1:10" x14ac:dyDescent="0.15">
      <c r="A7" s="31" t="s">
        <v>57</v>
      </c>
      <c r="B7" s="30">
        <v>1150</v>
      </c>
      <c r="C7" s="21">
        <v>1347</v>
      </c>
      <c r="D7" s="29">
        <v>902</v>
      </c>
      <c r="E7" s="30">
        <v>912</v>
      </c>
      <c r="F7" s="21">
        <v>1004</v>
      </c>
      <c r="G7" s="29">
        <v>831</v>
      </c>
      <c r="H7" s="30">
        <v>857</v>
      </c>
      <c r="I7" s="21">
        <v>766</v>
      </c>
      <c r="J7" s="29">
        <v>888</v>
      </c>
    </row>
    <row r="8" spans="1:10" x14ac:dyDescent="0.15">
      <c r="A8" s="31" t="s">
        <v>58</v>
      </c>
      <c r="B8" s="30">
        <v>1028</v>
      </c>
      <c r="C8" s="21">
        <v>1340</v>
      </c>
      <c r="D8" s="29">
        <v>923</v>
      </c>
      <c r="E8" s="30">
        <v>1005</v>
      </c>
      <c r="F8" s="21">
        <v>1182</v>
      </c>
      <c r="G8" s="29">
        <v>917</v>
      </c>
      <c r="H8" s="30">
        <v>728</v>
      </c>
      <c r="I8" s="21">
        <v>784</v>
      </c>
      <c r="J8" s="29">
        <v>931</v>
      </c>
    </row>
    <row r="9" spans="1:10" x14ac:dyDescent="0.15">
      <c r="A9" s="31" t="s">
        <v>59</v>
      </c>
      <c r="B9" s="30">
        <v>2340</v>
      </c>
      <c r="C9" s="21">
        <v>2687</v>
      </c>
      <c r="D9" s="29">
        <v>2564</v>
      </c>
      <c r="E9" s="30">
        <v>1167</v>
      </c>
      <c r="F9" s="21">
        <v>1699</v>
      </c>
      <c r="G9" s="29">
        <v>1432</v>
      </c>
      <c r="H9" s="30">
        <v>1049</v>
      </c>
      <c r="I9" s="21">
        <v>1403</v>
      </c>
      <c r="J9" s="29">
        <v>1295</v>
      </c>
    </row>
    <row r="10" spans="1:10" x14ac:dyDescent="0.15">
      <c r="A10" s="31" t="s">
        <v>60</v>
      </c>
      <c r="B10" s="30">
        <v>1270</v>
      </c>
      <c r="C10" s="21">
        <v>1707</v>
      </c>
      <c r="D10" s="29">
        <v>1483</v>
      </c>
      <c r="E10" s="30">
        <v>1553</v>
      </c>
      <c r="F10" s="21">
        <v>1405</v>
      </c>
      <c r="G10" s="29">
        <v>1183</v>
      </c>
      <c r="H10" s="30">
        <v>899</v>
      </c>
      <c r="I10" s="21">
        <v>982</v>
      </c>
      <c r="J10" s="29">
        <v>830</v>
      </c>
    </row>
    <row r="11" spans="1:10" x14ac:dyDescent="0.15">
      <c r="A11" s="31" t="s">
        <v>61</v>
      </c>
      <c r="B11" s="30">
        <v>1424</v>
      </c>
      <c r="C11" s="21">
        <v>1813</v>
      </c>
      <c r="D11" s="29">
        <v>1759</v>
      </c>
      <c r="E11" s="30">
        <v>1806</v>
      </c>
      <c r="F11" s="21">
        <v>1479</v>
      </c>
      <c r="G11" s="29">
        <v>1961</v>
      </c>
      <c r="H11" s="30">
        <v>1040</v>
      </c>
      <c r="I11" s="21">
        <v>1248</v>
      </c>
      <c r="J11" s="29">
        <v>1201</v>
      </c>
    </row>
    <row r="12" spans="1:10" x14ac:dyDescent="0.15">
      <c r="A12" s="31" t="s">
        <v>62</v>
      </c>
      <c r="B12" s="30">
        <v>1731</v>
      </c>
      <c r="C12" s="21">
        <v>1866</v>
      </c>
      <c r="D12" s="29">
        <v>1509</v>
      </c>
      <c r="E12" s="30">
        <v>1106</v>
      </c>
      <c r="F12" s="21">
        <v>1337</v>
      </c>
      <c r="G12" s="29">
        <v>1366</v>
      </c>
      <c r="H12" s="30">
        <v>1064</v>
      </c>
      <c r="I12" s="21">
        <v>1073</v>
      </c>
      <c r="J12" s="29">
        <v>1013</v>
      </c>
    </row>
    <row r="13" spans="1:10" x14ac:dyDescent="0.15">
      <c r="A13" s="31" t="s">
        <v>63</v>
      </c>
      <c r="B13" s="30">
        <v>1688</v>
      </c>
      <c r="C13" s="21">
        <v>2233</v>
      </c>
      <c r="D13" s="29">
        <v>2097</v>
      </c>
      <c r="E13" s="30">
        <v>1208</v>
      </c>
      <c r="F13" s="21">
        <v>1743</v>
      </c>
      <c r="G13" s="29">
        <v>1902</v>
      </c>
      <c r="H13" s="30">
        <v>1329</v>
      </c>
      <c r="I13" s="21">
        <v>1433</v>
      </c>
      <c r="J13" s="29">
        <v>1581</v>
      </c>
    </row>
    <row r="14" spans="1:10" x14ac:dyDescent="0.15">
      <c r="A14" s="31" t="s">
        <v>64</v>
      </c>
      <c r="B14" s="30">
        <v>1913</v>
      </c>
      <c r="C14" s="21">
        <v>1667</v>
      </c>
      <c r="D14" s="29">
        <v>1114</v>
      </c>
      <c r="E14" s="30">
        <v>1769</v>
      </c>
      <c r="F14" s="21">
        <v>2032</v>
      </c>
      <c r="G14" s="29">
        <v>2219</v>
      </c>
      <c r="H14" s="30">
        <v>2739</v>
      </c>
      <c r="I14" s="21">
        <v>3005</v>
      </c>
      <c r="J14" s="29">
        <v>3455</v>
      </c>
    </row>
    <row r="15" spans="1:10" x14ac:dyDescent="0.15">
      <c r="A15" s="31" t="s">
        <v>65</v>
      </c>
      <c r="B15" s="30">
        <v>1554</v>
      </c>
      <c r="C15" s="21">
        <v>1644</v>
      </c>
      <c r="D15" s="29">
        <v>1938</v>
      </c>
      <c r="E15" s="30">
        <v>1183</v>
      </c>
      <c r="F15" s="21">
        <v>1496</v>
      </c>
      <c r="G15" s="29">
        <v>1464</v>
      </c>
      <c r="H15" s="30">
        <v>1728</v>
      </c>
      <c r="I15" s="21">
        <v>1873</v>
      </c>
      <c r="J15" s="29">
        <v>1794</v>
      </c>
    </row>
    <row r="16" spans="1:10" x14ac:dyDescent="0.15">
      <c r="A16" s="31" t="s">
        <v>66</v>
      </c>
      <c r="B16" s="30">
        <v>1230</v>
      </c>
      <c r="C16" s="21">
        <v>1693</v>
      </c>
      <c r="D16" s="29">
        <v>1669</v>
      </c>
      <c r="E16" s="30">
        <v>1376</v>
      </c>
      <c r="F16" s="21">
        <v>1544</v>
      </c>
      <c r="G16" s="29">
        <v>1763</v>
      </c>
      <c r="H16" s="30">
        <v>817</v>
      </c>
      <c r="I16" s="21">
        <v>990</v>
      </c>
      <c r="J16" s="29">
        <v>987</v>
      </c>
    </row>
    <row r="17" spans="1:10" x14ac:dyDescent="0.15">
      <c r="A17" s="31" t="s">
        <v>67</v>
      </c>
      <c r="B17" s="30">
        <v>693</v>
      </c>
      <c r="C17" s="21">
        <v>627</v>
      </c>
      <c r="D17" s="29">
        <v>741</v>
      </c>
      <c r="E17" s="30">
        <v>976</v>
      </c>
      <c r="F17" s="21">
        <v>1162</v>
      </c>
      <c r="G17" s="29">
        <v>944</v>
      </c>
      <c r="H17" s="30">
        <v>913</v>
      </c>
      <c r="I17" s="21">
        <v>987</v>
      </c>
      <c r="J17" s="29">
        <v>1130</v>
      </c>
    </row>
    <row r="18" spans="1:10" x14ac:dyDescent="0.15">
      <c r="A18" s="31" t="s">
        <v>68</v>
      </c>
      <c r="B18" s="30">
        <v>1685</v>
      </c>
      <c r="C18" s="21">
        <v>1576</v>
      </c>
      <c r="D18" s="29">
        <v>1580</v>
      </c>
      <c r="E18" s="30">
        <v>1490</v>
      </c>
      <c r="F18" s="21">
        <v>1915</v>
      </c>
      <c r="G18" s="29">
        <v>1891</v>
      </c>
      <c r="H18" s="30">
        <v>1389</v>
      </c>
      <c r="I18" s="21">
        <v>1381</v>
      </c>
      <c r="J18" s="29">
        <v>1411</v>
      </c>
    </row>
    <row r="19" spans="1:10" x14ac:dyDescent="0.15">
      <c r="A19" s="31" t="s">
        <v>69</v>
      </c>
      <c r="B19" s="30">
        <v>3239</v>
      </c>
      <c r="C19" s="21">
        <v>3348</v>
      </c>
      <c r="D19" s="29">
        <v>3637</v>
      </c>
      <c r="E19" s="30">
        <v>4151</v>
      </c>
      <c r="F19" s="21">
        <v>4361</v>
      </c>
      <c r="G19" s="29">
        <v>4201</v>
      </c>
      <c r="H19" s="30">
        <v>2147</v>
      </c>
      <c r="I19" s="21">
        <v>1967</v>
      </c>
      <c r="J19" s="29">
        <v>2060</v>
      </c>
    </row>
    <row r="20" spans="1:10" x14ac:dyDescent="0.15">
      <c r="A20" s="31" t="s">
        <v>70</v>
      </c>
      <c r="B20" s="30">
        <v>2944</v>
      </c>
      <c r="C20" s="21">
        <v>3017</v>
      </c>
      <c r="D20" s="29">
        <v>3457</v>
      </c>
      <c r="E20" s="30">
        <v>2963</v>
      </c>
      <c r="F20" s="21">
        <v>3485</v>
      </c>
      <c r="G20" s="29">
        <v>3060</v>
      </c>
      <c r="H20" s="30">
        <v>4758</v>
      </c>
      <c r="I20" s="21">
        <v>4449</v>
      </c>
      <c r="J20" s="29">
        <v>4576</v>
      </c>
    </row>
    <row r="21" spans="1:10" x14ac:dyDescent="0.15">
      <c r="A21" s="31" t="s">
        <v>71</v>
      </c>
      <c r="B21" s="30">
        <v>1866</v>
      </c>
      <c r="C21" s="21">
        <v>1949</v>
      </c>
      <c r="D21" s="29">
        <v>1724</v>
      </c>
      <c r="E21" s="30">
        <v>1689</v>
      </c>
      <c r="F21" s="21">
        <v>1413</v>
      </c>
      <c r="G21" s="29">
        <v>1523</v>
      </c>
      <c r="H21" s="30">
        <v>1067</v>
      </c>
      <c r="I21" s="21">
        <v>978</v>
      </c>
      <c r="J21" s="29">
        <v>1113</v>
      </c>
    </row>
    <row r="22" spans="1:10" x14ac:dyDescent="0.15">
      <c r="A22" s="31" t="s">
        <v>72</v>
      </c>
      <c r="B22" s="30">
        <v>3254</v>
      </c>
      <c r="C22" s="21">
        <v>3405</v>
      </c>
      <c r="D22" s="29">
        <v>3363</v>
      </c>
      <c r="E22" s="30">
        <v>2439</v>
      </c>
      <c r="F22" s="21">
        <v>2535</v>
      </c>
      <c r="G22" s="29">
        <v>2224</v>
      </c>
      <c r="H22" s="30">
        <v>727</v>
      </c>
      <c r="I22" s="21">
        <v>772</v>
      </c>
      <c r="J22" s="29">
        <v>674</v>
      </c>
    </row>
    <row r="23" spans="1:10" x14ac:dyDescent="0.15">
      <c r="A23" s="31" t="s">
        <v>73</v>
      </c>
      <c r="B23" s="30">
        <v>1812</v>
      </c>
      <c r="C23" s="21">
        <v>2006</v>
      </c>
      <c r="D23" s="29">
        <v>1533</v>
      </c>
      <c r="E23" s="30">
        <v>1717</v>
      </c>
      <c r="F23" s="21">
        <v>2115</v>
      </c>
      <c r="G23" s="29">
        <v>1868</v>
      </c>
      <c r="H23" s="30">
        <v>3797</v>
      </c>
      <c r="I23" s="21">
        <v>3604</v>
      </c>
      <c r="J23" s="29">
        <v>3979</v>
      </c>
    </row>
    <row r="24" spans="1:10" x14ac:dyDescent="0.15">
      <c r="A24" s="31" t="s">
        <v>74</v>
      </c>
      <c r="B24" s="30">
        <v>1795</v>
      </c>
      <c r="C24" s="21">
        <v>1883</v>
      </c>
      <c r="D24" s="29">
        <v>1885</v>
      </c>
      <c r="E24" s="30">
        <v>1496</v>
      </c>
      <c r="F24" s="21">
        <v>1814</v>
      </c>
      <c r="G24" s="29">
        <v>1586</v>
      </c>
      <c r="H24" s="30">
        <v>1905</v>
      </c>
      <c r="I24" s="21">
        <v>1906</v>
      </c>
      <c r="J24" s="29">
        <v>2196</v>
      </c>
    </row>
    <row r="25" spans="1:10" x14ac:dyDescent="0.15">
      <c r="A25" s="31" t="s">
        <v>75</v>
      </c>
      <c r="B25" s="30">
        <v>3337</v>
      </c>
      <c r="C25" s="21">
        <v>3437</v>
      </c>
      <c r="D25" s="29">
        <v>3032</v>
      </c>
      <c r="E25" s="30">
        <v>3069</v>
      </c>
      <c r="F25" s="21">
        <v>2888</v>
      </c>
      <c r="G25" s="29">
        <v>3398</v>
      </c>
      <c r="H25" s="30">
        <v>2083</v>
      </c>
      <c r="I25" s="21">
        <v>2247</v>
      </c>
      <c r="J25" s="29">
        <v>2188</v>
      </c>
    </row>
    <row r="26" spans="1:10" x14ac:dyDescent="0.15">
      <c r="A26" s="31" t="s">
        <v>76</v>
      </c>
      <c r="B26" s="30">
        <v>5055</v>
      </c>
      <c r="C26" s="21">
        <v>5127</v>
      </c>
      <c r="D26" s="29">
        <v>5168</v>
      </c>
      <c r="E26" s="30">
        <v>3601</v>
      </c>
      <c r="F26" s="21">
        <v>3199</v>
      </c>
      <c r="G26" s="29">
        <v>3398</v>
      </c>
      <c r="H26" s="30">
        <v>2646</v>
      </c>
      <c r="I26" s="21">
        <v>2124</v>
      </c>
      <c r="J26" s="29">
        <v>2626</v>
      </c>
    </row>
    <row r="27" spans="1:10" x14ac:dyDescent="0.15">
      <c r="A27" s="31" t="s">
        <v>77</v>
      </c>
      <c r="B27" s="30">
        <v>3574</v>
      </c>
      <c r="C27" s="21">
        <v>3904</v>
      </c>
      <c r="D27" s="29">
        <v>4034</v>
      </c>
      <c r="E27" s="30">
        <v>3561</v>
      </c>
      <c r="F27" s="21">
        <v>3259</v>
      </c>
      <c r="G27" s="29">
        <v>3468</v>
      </c>
      <c r="H27" s="30">
        <v>2049</v>
      </c>
      <c r="I27" s="21">
        <v>2154</v>
      </c>
      <c r="J27" s="29">
        <v>2397</v>
      </c>
    </row>
    <row r="28" spans="1:10" x14ac:dyDescent="0.15">
      <c r="A28" s="31" t="s">
        <v>78</v>
      </c>
      <c r="B28" s="30">
        <v>3822</v>
      </c>
      <c r="C28" s="21">
        <v>3945</v>
      </c>
      <c r="D28" s="29">
        <v>3589</v>
      </c>
      <c r="E28" s="30">
        <v>1846</v>
      </c>
      <c r="F28" s="21">
        <v>1567</v>
      </c>
      <c r="G28" s="29">
        <v>1591</v>
      </c>
      <c r="H28" s="30">
        <v>2058</v>
      </c>
      <c r="I28" s="21">
        <v>2428</v>
      </c>
      <c r="J28" s="29">
        <v>1984</v>
      </c>
    </row>
    <row r="29" spans="1:10" x14ac:dyDescent="0.15">
      <c r="A29" s="31" t="s">
        <v>79</v>
      </c>
      <c r="B29" s="30">
        <v>5081</v>
      </c>
      <c r="C29" s="21">
        <v>5474</v>
      </c>
      <c r="D29" s="29">
        <v>5270</v>
      </c>
      <c r="E29" s="30">
        <v>2942</v>
      </c>
      <c r="F29" s="21">
        <v>2707</v>
      </c>
      <c r="G29" s="29">
        <v>3495</v>
      </c>
      <c r="H29" s="30">
        <v>2420</v>
      </c>
      <c r="I29" s="21">
        <v>2749</v>
      </c>
      <c r="J29" s="29">
        <v>2859</v>
      </c>
    </row>
    <row r="30" spans="1:10" x14ac:dyDescent="0.15">
      <c r="A30" s="31" t="s">
        <v>80</v>
      </c>
      <c r="B30" s="30">
        <v>4002</v>
      </c>
      <c r="C30" s="21">
        <v>4136</v>
      </c>
      <c r="D30" s="29">
        <v>4475</v>
      </c>
      <c r="E30" s="30">
        <v>3289</v>
      </c>
      <c r="F30" s="21">
        <v>3563</v>
      </c>
      <c r="G30" s="29">
        <v>3569</v>
      </c>
      <c r="H30" s="30">
        <v>1895</v>
      </c>
      <c r="I30" s="21">
        <v>1901</v>
      </c>
      <c r="J30" s="29">
        <v>2164</v>
      </c>
    </row>
    <row r="31" spans="1:10" x14ac:dyDescent="0.15">
      <c r="A31" s="31" t="s">
        <v>81</v>
      </c>
      <c r="B31" s="30">
        <v>1778</v>
      </c>
      <c r="C31" s="21">
        <v>1966</v>
      </c>
      <c r="D31" s="29">
        <v>2067</v>
      </c>
      <c r="E31" s="30">
        <v>1361</v>
      </c>
      <c r="F31" s="21">
        <v>1593</v>
      </c>
      <c r="G31" s="29">
        <v>1928</v>
      </c>
      <c r="H31" s="30">
        <v>841</v>
      </c>
      <c r="I31" s="21">
        <v>881</v>
      </c>
      <c r="J31" s="29">
        <v>961</v>
      </c>
    </row>
    <row r="32" spans="1:10" x14ac:dyDescent="0.15">
      <c r="A32" s="31" t="s">
        <v>82</v>
      </c>
      <c r="B32" s="30">
        <v>1690</v>
      </c>
      <c r="C32" s="21">
        <v>1878</v>
      </c>
      <c r="D32" s="29">
        <v>2115</v>
      </c>
      <c r="E32" s="30">
        <v>938</v>
      </c>
      <c r="F32" s="21">
        <v>1414</v>
      </c>
      <c r="G32" s="29">
        <v>1381</v>
      </c>
      <c r="H32" s="30">
        <v>768</v>
      </c>
      <c r="I32" s="21">
        <v>1045</v>
      </c>
      <c r="J32" s="29">
        <v>801</v>
      </c>
    </row>
    <row r="33" spans="1:10" x14ac:dyDescent="0.15">
      <c r="A33" s="31" t="s">
        <v>83</v>
      </c>
      <c r="B33" s="30">
        <v>1311</v>
      </c>
      <c r="C33" s="21">
        <v>1841</v>
      </c>
      <c r="D33" s="29">
        <v>1666</v>
      </c>
      <c r="E33" s="30">
        <v>1551</v>
      </c>
      <c r="F33" s="21">
        <v>1162</v>
      </c>
      <c r="G33" s="29">
        <v>1486</v>
      </c>
      <c r="H33" s="30">
        <v>934</v>
      </c>
      <c r="I33" s="21">
        <v>756</v>
      </c>
      <c r="J33" s="29">
        <v>744</v>
      </c>
    </row>
    <row r="34" spans="1:10" x14ac:dyDescent="0.15">
      <c r="A34" s="31" t="s">
        <v>84</v>
      </c>
      <c r="B34" s="30">
        <v>2593</v>
      </c>
      <c r="C34" s="21">
        <v>2655</v>
      </c>
      <c r="D34" s="29">
        <v>2563</v>
      </c>
      <c r="E34" s="30">
        <v>1995</v>
      </c>
      <c r="F34" s="21">
        <v>1779</v>
      </c>
      <c r="G34" s="29">
        <v>2014</v>
      </c>
      <c r="H34" s="30">
        <v>1531</v>
      </c>
      <c r="I34" s="21">
        <v>1630</v>
      </c>
      <c r="J34" s="29">
        <v>1353</v>
      </c>
    </row>
    <row r="35" spans="1:10" x14ac:dyDescent="0.15">
      <c r="A35" s="31" t="s">
        <v>85</v>
      </c>
      <c r="B35" s="30">
        <v>1306</v>
      </c>
      <c r="C35" s="21">
        <v>1360</v>
      </c>
      <c r="D35" s="29">
        <v>1497</v>
      </c>
      <c r="E35" s="30">
        <v>889</v>
      </c>
      <c r="F35" s="21">
        <v>1388</v>
      </c>
      <c r="G35" s="29">
        <v>1579</v>
      </c>
      <c r="H35" s="30">
        <v>1012</v>
      </c>
      <c r="I35" s="21">
        <v>1050</v>
      </c>
      <c r="J35" s="29">
        <v>826</v>
      </c>
    </row>
    <row r="36" spans="1:10" x14ac:dyDescent="0.15">
      <c r="A36" s="31" t="s">
        <v>86</v>
      </c>
      <c r="B36" s="30">
        <v>1362</v>
      </c>
      <c r="C36" s="21">
        <v>1708</v>
      </c>
      <c r="D36" s="29">
        <v>1592</v>
      </c>
      <c r="E36" s="30">
        <v>788</v>
      </c>
      <c r="F36" s="21">
        <v>879</v>
      </c>
      <c r="G36" s="29">
        <v>681</v>
      </c>
      <c r="H36" s="30">
        <v>878</v>
      </c>
      <c r="I36" s="21">
        <v>644</v>
      </c>
      <c r="J36" s="29">
        <v>851</v>
      </c>
    </row>
    <row r="37" spans="1:10" x14ac:dyDescent="0.15">
      <c r="A37" s="31" t="s">
        <v>87</v>
      </c>
      <c r="B37" s="30">
        <v>1200</v>
      </c>
      <c r="C37" s="21">
        <v>1704</v>
      </c>
      <c r="D37" s="29">
        <v>1580</v>
      </c>
      <c r="E37" s="30">
        <v>1093</v>
      </c>
      <c r="F37" s="21">
        <v>1142</v>
      </c>
      <c r="G37" s="29">
        <v>984</v>
      </c>
      <c r="H37" s="30">
        <v>712</v>
      </c>
      <c r="I37" s="21">
        <v>786</v>
      </c>
      <c r="J37" s="29">
        <v>950</v>
      </c>
    </row>
    <row r="38" spans="1:10" x14ac:dyDescent="0.15">
      <c r="A38" s="31" t="s">
        <v>88</v>
      </c>
      <c r="B38" s="30">
        <v>1366</v>
      </c>
      <c r="C38" s="21">
        <v>1272</v>
      </c>
      <c r="D38" s="29">
        <v>1509</v>
      </c>
      <c r="E38" s="30">
        <v>1323</v>
      </c>
      <c r="F38" s="21">
        <v>1196</v>
      </c>
      <c r="G38" s="29">
        <v>902</v>
      </c>
      <c r="H38" s="30">
        <v>803</v>
      </c>
      <c r="I38" s="21">
        <v>1085</v>
      </c>
      <c r="J38" s="29">
        <v>867</v>
      </c>
    </row>
    <row r="39" spans="1:10" x14ac:dyDescent="0.15">
      <c r="A39" s="31" t="s">
        <v>89</v>
      </c>
      <c r="B39" s="30">
        <v>2124</v>
      </c>
      <c r="C39" s="21">
        <v>1630</v>
      </c>
      <c r="D39" s="29">
        <v>1978</v>
      </c>
      <c r="E39" s="30">
        <v>1879</v>
      </c>
      <c r="F39" s="21">
        <v>2061</v>
      </c>
      <c r="G39" s="29">
        <v>1796</v>
      </c>
      <c r="H39" s="30">
        <v>1111</v>
      </c>
      <c r="I39" s="21">
        <v>1290</v>
      </c>
      <c r="J39" s="29">
        <v>1394</v>
      </c>
    </row>
    <row r="40" spans="1:10" x14ac:dyDescent="0.15">
      <c r="A40" s="31" t="s">
        <v>484</v>
      </c>
      <c r="B40" s="30">
        <v>1482</v>
      </c>
      <c r="C40" s="21">
        <v>1906</v>
      </c>
      <c r="D40" s="29">
        <v>1544</v>
      </c>
      <c r="E40" s="30">
        <v>2203</v>
      </c>
      <c r="F40" s="21">
        <v>1604</v>
      </c>
      <c r="G40" s="29">
        <v>1762</v>
      </c>
      <c r="H40" s="30">
        <v>2130</v>
      </c>
      <c r="I40" s="21">
        <v>2489</v>
      </c>
      <c r="J40" s="29">
        <v>2089</v>
      </c>
    </row>
    <row r="41" spans="1:10" x14ac:dyDescent="0.15">
      <c r="A41" s="31" t="s">
        <v>90</v>
      </c>
      <c r="B41" s="30">
        <v>1258</v>
      </c>
      <c r="C41" s="21">
        <v>1463</v>
      </c>
      <c r="D41" s="29">
        <v>1648</v>
      </c>
      <c r="E41" s="30">
        <v>1097</v>
      </c>
      <c r="F41" s="21">
        <v>1213</v>
      </c>
      <c r="G41" s="29">
        <v>849</v>
      </c>
      <c r="H41" s="30">
        <v>868</v>
      </c>
      <c r="I41" s="21">
        <v>705</v>
      </c>
      <c r="J41" s="29">
        <v>960</v>
      </c>
    </row>
    <row r="42" spans="1:10" x14ac:dyDescent="0.15">
      <c r="A42" s="31" t="s">
        <v>483</v>
      </c>
      <c r="B42" s="30">
        <v>1083</v>
      </c>
      <c r="C42" s="21">
        <v>1776</v>
      </c>
      <c r="D42" s="29">
        <v>1364</v>
      </c>
      <c r="E42" s="30">
        <v>1171</v>
      </c>
      <c r="F42" s="21">
        <v>1217</v>
      </c>
      <c r="G42" s="29">
        <v>1325</v>
      </c>
      <c r="H42" s="30">
        <v>1076</v>
      </c>
      <c r="I42" s="21">
        <v>1311</v>
      </c>
      <c r="J42" s="29">
        <v>1496</v>
      </c>
    </row>
    <row r="43" spans="1:10" x14ac:dyDescent="0.15">
      <c r="A43" s="31" t="s">
        <v>91</v>
      </c>
      <c r="B43" s="30">
        <v>4557</v>
      </c>
      <c r="C43" s="21">
        <v>4179</v>
      </c>
      <c r="D43" s="29">
        <v>4221</v>
      </c>
      <c r="E43" s="30">
        <v>2713</v>
      </c>
      <c r="F43" s="21">
        <v>3276</v>
      </c>
      <c r="G43" s="29">
        <v>3197</v>
      </c>
      <c r="H43" s="30">
        <v>2620</v>
      </c>
      <c r="I43" s="21">
        <v>2431</v>
      </c>
      <c r="J43" s="29">
        <v>2459</v>
      </c>
    </row>
    <row r="44" spans="1:10" x14ac:dyDescent="0.15">
      <c r="A44" s="31" t="s">
        <v>92</v>
      </c>
      <c r="B44" s="30">
        <v>2962</v>
      </c>
      <c r="C44" s="21">
        <v>3334</v>
      </c>
      <c r="D44" s="29">
        <v>3369</v>
      </c>
      <c r="E44" s="30">
        <v>1800</v>
      </c>
      <c r="F44" s="21">
        <v>1987</v>
      </c>
      <c r="G44" s="29">
        <v>2254</v>
      </c>
      <c r="H44" s="30">
        <v>1830</v>
      </c>
      <c r="I44" s="21">
        <v>2027</v>
      </c>
      <c r="J44" s="29">
        <v>2006</v>
      </c>
    </row>
    <row r="45" spans="1:10" x14ac:dyDescent="0.15">
      <c r="A45" s="31" t="s">
        <v>93</v>
      </c>
      <c r="B45" s="30">
        <v>2581</v>
      </c>
      <c r="C45" s="21">
        <v>3261</v>
      </c>
      <c r="D45" s="29">
        <v>2893</v>
      </c>
      <c r="E45" s="30">
        <v>1739</v>
      </c>
      <c r="F45" s="21">
        <v>2042</v>
      </c>
      <c r="G45" s="29">
        <v>2169</v>
      </c>
      <c r="H45" s="30">
        <v>1949</v>
      </c>
      <c r="I45" s="21">
        <v>2080</v>
      </c>
      <c r="J45" s="29">
        <v>2381</v>
      </c>
    </row>
    <row r="46" spans="1:10" x14ac:dyDescent="0.15">
      <c r="A46" s="31" t="s">
        <v>94</v>
      </c>
      <c r="B46" s="30">
        <v>1338</v>
      </c>
      <c r="C46" s="21">
        <v>1410</v>
      </c>
      <c r="D46" s="29">
        <v>1443</v>
      </c>
      <c r="E46" s="30">
        <v>1070</v>
      </c>
      <c r="F46" s="21">
        <v>842</v>
      </c>
      <c r="G46" s="29">
        <v>971</v>
      </c>
      <c r="H46" s="30">
        <v>995</v>
      </c>
      <c r="I46" s="21">
        <v>1042</v>
      </c>
      <c r="J46" s="29">
        <v>1247</v>
      </c>
    </row>
    <row r="47" spans="1:10" x14ac:dyDescent="0.15">
      <c r="A47" s="31" t="s">
        <v>95</v>
      </c>
      <c r="B47" s="30">
        <v>1436</v>
      </c>
      <c r="C47" s="21">
        <v>1523</v>
      </c>
      <c r="D47" s="29">
        <v>1557</v>
      </c>
      <c r="E47" s="30">
        <v>1742</v>
      </c>
      <c r="F47" s="21">
        <v>1997</v>
      </c>
      <c r="G47" s="29">
        <v>1868</v>
      </c>
      <c r="H47" s="30">
        <v>1181</v>
      </c>
      <c r="I47" s="21">
        <v>1111</v>
      </c>
      <c r="J47" s="29">
        <v>1384</v>
      </c>
    </row>
    <row r="48" spans="1:10" x14ac:dyDescent="0.15">
      <c r="A48" s="31" t="s">
        <v>96</v>
      </c>
      <c r="B48" s="30">
        <v>1582</v>
      </c>
      <c r="C48" s="21">
        <v>1606</v>
      </c>
      <c r="D48" s="29">
        <v>1880</v>
      </c>
      <c r="E48" s="30">
        <v>2053</v>
      </c>
      <c r="F48" s="21">
        <v>2127</v>
      </c>
      <c r="G48" s="29">
        <v>2495</v>
      </c>
      <c r="H48" s="30">
        <v>1130</v>
      </c>
      <c r="I48" s="21">
        <v>1032</v>
      </c>
      <c r="J48" s="29">
        <v>1308</v>
      </c>
    </row>
    <row r="49" spans="1:10" x14ac:dyDescent="0.15">
      <c r="A49" s="31" t="s">
        <v>97</v>
      </c>
      <c r="B49" s="30">
        <v>1985</v>
      </c>
      <c r="C49" s="21">
        <v>1920</v>
      </c>
      <c r="D49" s="29">
        <v>1680</v>
      </c>
      <c r="E49" s="30">
        <v>1435</v>
      </c>
      <c r="F49" s="21">
        <v>1495</v>
      </c>
      <c r="G49" s="29">
        <v>1498</v>
      </c>
      <c r="H49" s="30">
        <v>890</v>
      </c>
      <c r="I49" s="21">
        <v>750</v>
      </c>
      <c r="J49" s="29">
        <v>827</v>
      </c>
    </row>
    <row r="50" spans="1:10" x14ac:dyDescent="0.15">
      <c r="A50" s="31" t="s">
        <v>98</v>
      </c>
      <c r="B50" s="30">
        <v>802</v>
      </c>
      <c r="C50" s="21">
        <v>849</v>
      </c>
      <c r="D50" s="29">
        <v>1065</v>
      </c>
      <c r="E50" s="30">
        <v>1601</v>
      </c>
      <c r="F50" s="21">
        <v>1902</v>
      </c>
      <c r="G50" s="29">
        <v>1817</v>
      </c>
      <c r="H50" s="30">
        <v>856</v>
      </c>
      <c r="I50" s="21">
        <v>957</v>
      </c>
      <c r="J50" s="29">
        <v>1091</v>
      </c>
    </row>
    <row r="51" spans="1:10" x14ac:dyDescent="0.15">
      <c r="A51" s="31" t="s">
        <v>99</v>
      </c>
      <c r="B51" s="30">
        <v>792</v>
      </c>
      <c r="C51" s="21">
        <v>821</v>
      </c>
      <c r="D51" s="29">
        <v>1043</v>
      </c>
      <c r="E51" s="30">
        <v>1486</v>
      </c>
      <c r="F51" s="21">
        <v>1306</v>
      </c>
      <c r="G51" s="29">
        <v>1142</v>
      </c>
      <c r="H51" s="30">
        <v>1158</v>
      </c>
      <c r="I51" s="21">
        <v>1279</v>
      </c>
      <c r="J51" s="29">
        <v>1337</v>
      </c>
    </row>
    <row r="52" spans="1:10" x14ac:dyDescent="0.15">
      <c r="A52" s="31" t="s">
        <v>100</v>
      </c>
      <c r="B52" s="30">
        <v>1826</v>
      </c>
      <c r="C52" s="21">
        <v>2083</v>
      </c>
      <c r="D52" s="29">
        <v>2110</v>
      </c>
      <c r="E52" s="30">
        <v>970</v>
      </c>
      <c r="F52" s="21">
        <v>1117</v>
      </c>
      <c r="G52" s="29">
        <v>1330</v>
      </c>
      <c r="H52" s="30">
        <v>954</v>
      </c>
      <c r="I52" s="21">
        <v>1164</v>
      </c>
      <c r="J52" s="29">
        <v>830</v>
      </c>
    </row>
    <row r="53" spans="1:10" ht="15" thickBot="1" x14ac:dyDescent="0.2">
      <c r="A53" s="28" t="s">
        <v>101</v>
      </c>
      <c r="B53" s="27">
        <v>2111</v>
      </c>
      <c r="C53" s="26">
        <v>2129</v>
      </c>
      <c r="D53" s="25">
        <v>1982</v>
      </c>
      <c r="E53" s="27">
        <v>983</v>
      </c>
      <c r="F53" s="26">
        <v>1082</v>
      </c>
      <c r="G53" s="25">
        <v>1278</v>
      </c>
      <c r="H53" s="27">
        <v>643</v>
      </c>
      <c r="I53" s="26">
        <v>763</v>
      </c>
      <c r="J53" s="25">
        <v>891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9E0B7-6CBA-A243-AD7A-E32E0767C25B}">
  <dimension ref="A1:E39"/>
  <sheetViews>
    <sheetView workbookViewId="0">
      <selection activeCell="I36" sqref="I36"/>
    </sheetView>
  </sheetViews>
  <sheetFormatPr baseColWidth="10" defaultColWidth="8.83203125" defaultRowHeight="14" x14ac:dyDescent="0.15"/>
  <cols>
    <col min="1" max="1" width="15.83203125" style="1" bestFit="1" customWidth="1"/>
    <col min="2" max="16384" width="8.83203125" style="1"/>
  </cols>
  <sheetData>
    <row r="1" spans="1:5" x14ac:dyDescent="0.15">
      <c r="B1" s="55" t="s">
        <v>498</v>
      </c>
      <c r="C1" s="55"/>
      <c r="D1" s="55"/>
      <c r="E1" s="55"/>
    </row>
    <row r="2" spans="1:5" x14ac:dyDescent="0.15">
      <c r="A2" s="22" t="s">
        <v>497</v>
      </c>
      <c r="B2" s="22" t="s">
        <v>492</v>
      </c>
      <c r="C2" s="22" t="s">
        <v>491</v>
      </c>
      <c r="D2" s="22" t="s">
        <v>49</v>
      </c>
      <c r="E2" s="22" t="s">
        <v>48</v>
      </c>
    </row>
    <row r="3" spans="1:5" x14ac:dyDescent="0.15">
      <c r="A3" s="21">
        <v>1</v>
      </c>
      <c r="B3" s="21">
        <v>4</v>
      </c>
      <c r="C3" s="21">
        <v>4</v>
      </c>
      <c r="D3" s="21">
        <v>6</v>
      </c>
      <c r="E3" s="21">
        <v>3</v>
      </c>
    </row>
    <row r="4" spans="1:5" x14ac:dyDescent="0.15">
      <c r="A4" s="21">
        <v>2</v>
      </c>
      <c r="B4" s="21">
        <v>5</v>
      </c>
      <c r="C4" s="21">
        <v>6</v>
      </c>
      <c r="D4" s="21">
        <v>4</v>
      </c>
      <c r="E4" s="21">
        <v>4</v>
      </c>
    </row>
    <row r="5" spans="1:5" x14ac:dyDescent="0.15">
      <c r="A5" s="21">
        <v>3</v>
      </c>
      <c r="B5" s="21">
        <v>6</v>
      </c>
      <c r="C5" s="21">
        <v>4</v>
      </c>
      <c r="D5" s="21">
        <v>5</v>
      </c>
      <c r="E5" s="21">
        <v>4</v>
      </c>
    </row>
    <row r="6" spans="1:5" x14ac:dyDescent="0.15">
      <c r="A6" s="21">
        <v>4</v>
      </c>
      <c r="B6" s="21">
        <v>4</v>
      </c>
      <c r="C6" s="21">
        <v>3</v>
      </c>
      <c r="D6" s="21">
        <v>4</v>
      </c>
      <c r="E6" s="21">
        <v>5</v>
      </c>
    </row>
    <row r="7" spans="1:5" x14ac:dyDescent="0.15">
      <c r="A7" s="21">
        <v>5</v>
      </c>
      <c r="B7" s="21">
        <v>5</v>
      </c>
      <c r="C7" s="21">
        <v>5</v>
      </c>
      <c r="D7" s="21">
        <v>5</v>
      </c>
      <c r="E7" s="21">
        <v>6</v>
      </c>
    </row>
    <row r="8" spans="1:5" x14ac:dyDescent="0.15">
      <c r="A8" s="21">
        <v>6</v>
      </c>
      <c r="B8" s="21">
        <v>5</v>
      </c>
      <c r="C8" s="21">
        <v>5</v>
      </c>
      <c r="D8" s="21">
        <v>4</v>
      </c>
      <c r="E8" s="21">
        <v>4</v>
      </c>
    </row>
    <row r="9" spans="1:5" x14ac:dyDescent="0.15">
      <c r="A9" s="21">
        <v>7</v>
      </c>
      <c r="B9" s="21">
        <v>5</v>
      </c>
      <c r="C9" s="21">
        <v>5</v>
      </c>
      <c r="D9" s="21">
        <v>4</v>
      </c>
      <c r="E9" s="21">
        <v>4</v>
      </c>
    </row>
    <row r="10" spans="1:5" x14ac:dyDescent="0.15">
      <c r="A10" s="21">
        <v>8</v>
      </c>
      <c r="B10" s="21">
        <v>4</v>
      </c>
      <c r="C10" s="21">
        <v>4</v>
      </c>
      <c r="D10" s="21">
        <v>4</v>
      </c>
      <c r="E10" s="21">
        <v>5</v>
      </c>
    </row>
    <row r="11" spans="1:5" x14ac:dyDescent="0.15">
      <c r="A11" s="21">
        <v>9</v>
      </c>
      <c r="B11" s="21">
        <v>5</v>
      </c>
      <c r="C11" s="21">
        <v>4</v>
      </c>
      <c r="D11" s="21">
        <v>4</v>
      </c>
      <c r="E11" s="21">
        <v>4</v>
      </c>
    </row>
    <row r="12" spans="1:5" x14ac:dyDescent="0.15">
      <c r="A12" s="21">
        <v>10</v>
      </c>
      <c r="B12" s="21">
        <v>6</v>
      </c>
      <c r="C12" s="21">
        <v>6</v>
      </c>
      <c r="D12" s="21">
        <v>5</v>
      </c>
      <c r="E12" s="21">
        <v>5</v>
      </c>
    </row>
    <row r="14" spans="1:5" x14ac:dyDescent="0.15">
      <c r="B14" s="55" t="s">
        <v>496</v>
      </c>
      <c r="C14" s="55"/>
      <c r="D14" s="55"/>
      <c r="E14" s="55"/>
    </row>
    <row r="15" spans="1:5" x14ac:dyDescent="0.15">
      <c r="A15" s="40" t="s">
        <v>495</v>
      </c>
      <c r="B15" s="22" t="s">
        <v>492</v>
      </c>
      <c r="C15" s="22" t="s">
        <v>491</v>
      </c>
      <c r="D15" s="22" t="s">
        <v>49</v>
      </c>
      <c r="E15" s="22" t="s">
        <v>48</v>
      </c>
    </row>
    <row r="16" spans="1:5" x14ac:dyDescent="0.15">
      <c r="A16" s="23">
        <v>1</v>
      </c>
      <c r="B16" s="21">
        <v>3</v>
      </c>
      <c r="C16" s="21">
        <v>3</v>
      </c>
      <c r="D16" s="21">
        <v>4</v>
      </c>
      <c r="E16" s="21">
        <v>5</v>
      </c>
    </row>
    <row r="17" spans="1:5" x14ac:dyDescent="0.15">
      <c r="A17" s="23">
        <v>2</v>
      </c>
      <c r="B17" s="21">
        <v>3</v>
      </c>
      <c r="C17" s="21">
        <v>5</v>
      </c>
      <c r="D17" s="21">
        <v>5</v>
      </c>
      <c r="E17" s="21">
        <v>3</v>
      </c>
    </row>
    <row r="18" spans="1:5" x14ac:dyDescent="0.15">
      <c r="A18" s="23">
        <v>3</v>
      </c>
      <c r="B18" s="21">
        <v>3</v>
      </c>
      <c r="C18" s="21">
        <v>6</v>
      </c>
      <c r="D18" s="21">
        <v>5</v>
      </c>
      <c r="E18" s="21">
        <v>5</v>
      </c>
    </row>
    <row r="19" spans="1:5" x14ac:dyDescent="0.15">
      <c r="A19" s="23">
        <v>4</v>
      </c>
      <c r="B19" s="21">
        <v>2</v>
      </c>
      <c r="C19" s="21">
        <v>4</v>
      </c>
      <c r="D19" s="21">
        <v>5</v>
      </c>
      <c r="E19" s="21">
        <v>6</v>
      </c>
    </row>
    <row r="20" spans="1:5" x14ac:dyDescent="0.15">
      <c r="A20" s="23">
        <v>5</v>
      </c>
      <c r="B20" s="21">
        <v>6</v>
      </c>
      <c r="C20" s="21">
        <v>3</v>
      </c>
      <c r="D20" s="21">
        <v>6</v>
      </c>
      <c r="E20" s="21">
        <v>4</v>
      </c>
    </row>
    <row r="21" spans="1:5" x14ac:dyDescent="0.15">
      <c r="A21" s="23">
        <v>6</v>
      </c>
      <c r="B21" s="21">
        <v>6</v>
      </c>
      <c r="C21" s="21">
        <v>6</v>
      </c>
      <c r="D21" s="21">
        <v>6</v>
      </c>
      <c r="E21" s="21">
        <v>5</v>
      </c>
    </row>
    <row r="22" spans="1:5" x14ac:dyDescent="0.15">
      <c r="A22" s="23">
        <v>7</v>
      </c>
      <c r="B22" s="21">
        <v>5</v>
      </c>
      <c r="C22" s="21">
        <v>6</v>
      </c>
      <c r="D22" s="21">
        <v>6</v>
      </c>
      <c r="E22" s="21">
        <v>3</v>
      </c>
    </row>
    <row r="23" spans="1:5" x14ac:dyDescent="0.15">
      <c r="A23" s="23">
        <v>8</v>
      </c>
      <c r="B23" s="21">
        <v>5</v>
      </c>
      <c r="C23" s="21">
        <v>5</v>
      </c>
      <c r="D23" s="21">
        <v>2</v>
      </c>
      <c r="E23" s="21">
        <v>5</v>
      </c>
    </row>
    <row r="24" spans="1:5" x14ac:dyDescent="0.15">
      <c r="A24" s="23">
        <v>9</v>
      </c>
      <c r="B24" s="21">
        <v>3</v>
      </c>
      <c r="C24" s="21">
        <v>3</v>
      </c>
      <c r="D24" s="21">
        <v>3</v>
      </c>
      <c r="E24" s="21">
        <v>5</v>
      </c>
    </row>
    <row r="25" spans="1:5" x14ac:dyDescent="0.15">
      <c r="A25" s="23">
        <v>20</v>
      </c>
      <c r="B25" s="21">
        <v>6</v>
      </c>
      <c r="C25" s="21">
        <v>5</v>
      </c>
      <c r="D25" s="21">
        <v>4</v>
      </c>
      <c r="E25" s="21">
        <v>4</v>
      </c>
    </row>
    <row r="28" spans="1:5" x14ac:dyDescent="0.15">
      <c r="B28" s="55" t="s">
        <v>494</v>
      </c>
      <c r="C28" s="55"/>
      <c r="D28" s="55"/>
      <c r="E28" s="55"/>
    </row>
    <row r="29" spans="1:5" x14ac:dyDescent="0.15">
      <c r="A29" s="22" t="s">
        <v>493</v>
      </c>
      <c r="B29" s="22" t="s">
        <v>492</v>
      </c>
      <c r="C29" s="22" t="s">
        <v>491</v>
      </c>
      <c r="D29" s="22" t="s">
        <v>49</v>
      </c>
      <c r="E29" s="22" t="s">
        <v>48</v>
      </c>
    </row>
    <row r="30" spans="1:5" x14ac:dyDescent="0.15">
      <c r="A30" s="23"/>
      <c r="B30" s="21">
        <v>6</v>
      </c>
      <c r="C30" s="21">
        <v>7</v>
      </c>
      <c r="D30" s="21">
        <v>6</v>
      </c>
      <c r="E30" s="21">
        <v>7</v>
      </c>
    </row>
    <row r="31" spans="1:5" x14ac:dyDescent="0.15">
      <c r="A31" s="23"/>
      <c r="B31" s="21">
        <v>6</v>
      </c>
      <c r="C31" s="21">
        <v>8</v>
      </c>
      <c r="D31" s="21">
        <v>9</v>
      </c>
      <c r="E31" s="21">
        <v>6</v>
      </c>
    </row>
    <row r="32" spans="1:5" x14ac:dyDescent="0.15">
      <c r="A32" s="23"/>
      <c r="B32" s="21">
        <v>4</v>
      </c>
      <c r="C32" s="21">
        <v>9</v>
      </c>
      <c r="D32" s="21">
        <v>8</v>
      </c>
      <c r="E32" s="21">
        <v>9</v>
      </c>
    </row>
    <row r="33" spans="1:5" x14ac:dyDescent="0.15">
      <c r="A33" s="23"/>
      <c r="B33" s="21">
        <v>7</v>
      </c>
      <c r="C33" s="21">
        <v>4</v>
      </c>
      <c r="D33" s="21">
        <v>5</v>
      </c>
      <c r="E33" s="21">
        <v>6</v>
      </c>
    </row>
    <row r="34" spans="1:5" x14ac:dyDescent="0.15">
      <c r="A34" s="23"/>
      <c r="B34" s="21">
        <v>8</v>
      </c>
      <c r="C34" s="21">
        <v>5</v>
      </c>
      <c r="D34" s="21">
        <v>8</v>
      </c>
      <c r="E34" s="21">
        <v>7</v>
      </c>
    </row>
    <row r="35" spans="1:5" x14ac:dyDescent="0.15">
      <c r="A35" s="23"/>
      <c r="B35" s="21">
        <v>9</v>
      </c>
      <c r="C35" s="21">
        <v>4</v>
      </c>
      <c r="D35" s="21">
        <v>8</v>
      </c>
      <c r="E35" s="21">
        <v>9</v>
      </c>
    </row>
    <row r="36" spans="1:5" x14ac:dyDescent="0.15">
      <c r="A36" s="23"/>
      <c r="B36" s="21">
        <v>6</v>
      </c>
      <c r="C36" s="21">
        <v>8</v>
      </c>
      <c r="D36" s="21">
        <v>7</v>
      </c>
      <c r="E36" s="21">
        <v>5</v>
      </c>
    </row>
    <row r="37" spans="1:5" x14ac:dyDescent="0.15">
      <c r="A37" s="23"/>
      <c r="B37" s="21">
        <v>5</v>
      </c>
      <c r="C37" s="21">
        <v>6</v>
      </c>
      <c r="D37" s="21">
        <v>5</v>
      </c>
      <c r="E37" s="21">
        <v>6</v>
      </c>
    </row>
    <row r="38" spans="1:5" x14ac:dyDescent="0.15">
      <c r="A38" s="23"/>
      <c r="B38" s="21">
        <v>6</v>
      </c>
      <c r="C38" s="21">
        <v>4</v>
      </c>
      <c r="D38" s="21">
        <v>8</v>
      </c>
      <c r="E38" s="21">
        <v>7</v>
      </c>
    </row>
    <row r="39" spans="1:5" x14ac:dyDescent="0.15">
      <c r="A39" s="23"/>
      <c r="B39" s="21">
        <v>8</v>
      </c>
      <c r="C39" s="21">
        <v>8</v>
      </c>
      <c r="D39" s="21">
        <v>5</v>
      </c>
      <c r="E39" s="21">
        <v>8</v>
      </c>
    </row>
  </sheetData>
  <mergeCells count="3">
    <mergeCell ref="B1:E1"/>
    <mergeCell ref="B14:E14"/>
    <mergeCell ref="B28:E2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1F994-F7CD-324B-8F9B-8BD42DB9F255}">
  <dimension ref="A1:AW57"/>
  <sheetViews>
    <sheetView zoomScale="70" zoomScaleNormal="70" workbookViewId="0">
      <selection activeCell="E24" sqref="E24"/>
    </sheetView>
  </sheetViews>
  <sheetFormatPr baseColWidth="10" defaultColWidth="8.83203125" defaultRowHeight="14" x14ac:dyDescent="0.15"/>
  <cols>
    <col min="1" max="1" width="7" style="1" bestFit="1" customWidth="1"/>
    <col min="2" max="16384" width="8.83203125" style="1"/>
  </cols>
  <sheetData>
    <row r="1" spans="1:49" x14ac:dyDescent="0.15">
      <c r="A1" s="61" t="s">
        <v>514</v>
      </c>
      <c r="B1" s="61"/>
      <c r="C1" s="61"/>
      <c r="D1" s="61"/>
      <c r="E1" s="61"/>
    </row>
    <row r="2" spans="1:49" x14ac:dyDescent="0.15">
      <c r="A2" s="1" t="s">
        <v>510</v>
      </c>
    </row>
    <row r="3" spans="1:49" x14ac:dyDescent="0.15">
      <c r="A3" s="43" t="s">
        <v>101</v>
      </c>
      <c r="B3" s="39" t="s">
        <v>77</v>
      </c>
      <c r="C3" s="43" t="s">
        <v>55</v>
      </c>
      <c r="D3" s="43" t="s">
        <v>80</v>
      </c>
      <c r="E3" s="43" t="s">
        <v>58</v>
      </c>
      <c r="F3" s="39" t="s">
        <v>91</v>
      </c>
      <c r="G3" s="39" t="s">
        <v>67</v>
      </c>
      <c r="H3" s="39" t="s">
        <v>95</v>
      </c>
      <c r="I3" s="39" t="s">
        <v>56</v>
      </c>
      <c r="J3" s="39" t="s">
        <v>82</v>
      </c>
      <c r="K3" s="39" t="s">
        <v>65</v>
      </c>
      <c r="L3" s="39" t="s">
        <v>66</v>
      </c>
      <c r="M3" s="39" t="s">
        <v>73</v>
      </c>
      <c r="N3" s="39" t="s">
        <v>71</v>
      </c>
      <c r="O3" s="39" t="s">
        <v>72</v>
      </c>
      <c r="P3" s="39" t="s">
        <v>75</v>
      </c>
      <c r="Q3" s="39" t="s">
        <v>69</v>
      </c>
      <c r="R3" s="39" t="s">
        <v>94</v>
      </c>
      <c r="S3" s="39" t="s">
        <v>64</v>
      </c>
      <c r="T3" s="39" t="s">
        <v>86</v>
      </c>
      <c r="U3" s="39" t="s">
        <v>96</v>
      </c>
      <c r="V3" s="39" t="s">
        <v>53</v>
      </c>
      <c r="W3" s="39" t="s">
        <v>88</v>
      </c>
      <c r="X3" s="39" t="s">
        <v>57</v>
      </c>
      <c r="Y3" s="39" t="s">
        <v>60</v>
      </c>
      <c r="Z3" s="39" t="s">
        <v>87</v>
      </c>
      <c r="AA3" s="39" t="s">
        <v>90</v>
      </c>
      <c r="AB3" s="39" t="s">
        <v>93</v>
      </c>
      <c r="AC3" s="39" t="s">
        <v>62</v>
      </c>
      <c r="AD3" s="39" t="s">
        <v>81</v>
      </c>
      <c r="AE3" s="39" t="s">
        <v>85</v>
      </c>
      <c r="AF3" s="39" t="s">
        <v>100</v>
      </c>
      <c r="AG3" s="39" t="s">
        <v>97</v>
      </c>
      <c r="AH3" s="39" t="s">
        <v>98</v>
      </c>
      <c r="AI3" s="39" t="s">
        <v>70</v>
      </c>
      <c r="AJ3" s="39" t="s">
        <v>78</v>
      </c>
      <c r="AK3" s="39" t="s">
        <v>83</v>
      </c>
      <c r="AL3" s="39" t="s">
        <v>61</v>
      </c>
      <c r="AM3" s="39" t="s">
        <v>59</v>
      </c>
      <c r="AN3" s="39" t="s">
        <v>74</v>
      </c>
      <c r="AO3" s="39" t="s">
        <v>84</v>
      </c>
      <c r="AP3" s="39" t="s">
        <v>68</v>
      </c>
      <c r="AQ3" s="39" t="s">
        <v>79</v>
      </c>
      <c r="AR3" s="39" t="s">
        <v>63</v>
      </c>
      <c r="AS3" s="39" t="s">
        <v>92</v>
      </c>
      <c r="AT3" s="39" t="s">
        <v>76</v>
      </c>
      <c r="AU3" s="43" t="s">
        <v>469</v>
      </c>
      <c r="AV3" s="43" t="s">
        <v>54</v>
      </c>
      <c r="AW3" s="43" t="s">
        <v>99</v>
      </c>
    </row>
    <row r="4" spans="1:49" x14ac:dyDescent="0.15">
      <c r="A4" s="42">
        <v>0</v>
      </c>
      <c r="B4" s="24">
        <v>0.14560000000000001</v>
      </c>
      <c r="C4" s="42">
        <v>0.29110000000000003</v>
      </c>
      <c r="D4" s="42">
        <v>0.29110000000000003</v>
      </c>
      <c r="E4" s="42">
        <v>0.43669999999999998</v>
      </c>
      <c r="F4" s="24">
        <v>0.43669999999999998</v>
      </c>
      <c r="G4" s="24">
        <v>0.58220000000000005</v>
      </c>
      <c r="H4" s="24">
        <v>0.58220000000000005</v>
      </c>
      <c r="I4" s="24">
        <v>0.7278</v>
      </c>
      <c r="J4" s="24">
        <v>0.87339999999999995</v>
      </c>
      <c r="K4" s="24">
        <v>1.0188999999999999</v>
      </c>
      <c r="L4" s="24">
        <v>1.0188999999999999</v>
      </c>
      <c r="M4" s="24">
        <v>1.0188999999999999</v>
      </c>
      <c r="N4" s="24">
        <v>1.1645000000000001</v>
      </c>
      <c r="O4" s="24">
        <v>1.1645000000000001</v>
      </c>
      <c r="P4" s="24">
        <v>1.1645000000000001</v>
      </c>
      <c r="Q4" s="24">
        <v>1.31</v>
      </c>
      <c r="R4" s="24">
        <v>1.31</v>
      </c>
      <c r="S4" s="24">
        <v>1.4556</v>
      </c>
      <c r="T4" s="24">
        <v>1.4556</v>
      </c>
      <c r="U4" s="24">
        <v>1.4556</v>
      </c>
      <c r="V4" s="24">
        <v>1.6012</v>
      </c>
      <c r="W4" s="24">
        <v>1.6012</v>
      </c>
      <c r="X4" s="24">
        <v>1.7466999999999999</v>
      </c>
      <c r="Y4" s="24">
        <v>1.7466999999999999</v>
      </c>
      <c r="Z4" s="24">
        <v>1.7466999999999999</v>
      </c>
      <c r="AA4" s="24">
        <v>2.0377999999999998</v>
      </c>
      <c r="AB4" s="24">
        <v>2.0377999999999998</v>
      </c>
      <c r="AC4" s="24">
        <v>2.3290000000000002</v>
      </c>
      <c r="AD4" s="24">
        <v>2.3290000000000002</v>
      </c>
      <c r="AE4" s="24">
        <v>2.3290000000000002</v>
      </c>
      <c r="AF4" s="24">
        <v>2.3290000000000002</v>
      </c>
      <c r="AG4" s="24">
        <v>2.7656000000000001</v>
      </c>
      <c r="AH4" s="24">
        <v>2.7656000000000001</v>
      </c>
      <c r="AI4" s="24">
        <v>2.9112</v>
      </c>
      <c r="AJ4" s="24">
        <v>2.9112</v>
      </c>
      <c r="AK4" s="24">
        <v>2.9112</v>
      </c>
      <c r="AL4" s="24">
        <v>3.0568</v>
      </c>
      <c r="AM4" s="24">
        <v>3.3479000000000001</v>
      </c>
      <c r="AN4" s="24">
        <v>3.3479000000000001</v>
      </c>
      <c r="AO4" s="24">
        <v>3.3479000000000001</v>
      </c>
      <c r="AP4" s="24">
        <v>3.4933999999999998</v>
      </c>
      <c r="AQ4" s="24">
        <v>3.4933999999999998</v>
      </c>
      <c r="AR4" s="24">
        <v>3.6389999999999998</v>
      </c>
      <c r="AS4" s="24">
        <v>3.6389999999999998</v>
      </c>
      <c r="AT4" s="24">
        <v>4.2213000000000003</v>
      </c>
      <c r="AU4" s="42">
        <v>4.3667999999999996</v>
      </c>
      <c r="AV4" s="42">
        <v>4.6578999999999997</v>
      </c>
      <c r="AW4" s="42">
        <v>4.6578999999999997</v>
      </c>
    </row>
    <row r="6" spans="1:49" x14ac:dyDescent="0.15">
      <c r="A6" s="62" t="s">
        <v>513</v>
      </c>
      <c r="B6" s="62"/>
      <c r="C6" s="62"/>
      <c r="D6" s="62"/>
      <c r="E6" s="62"/>
    </row>
    <row r="7" spans="1:49" x14ac:dyDescent="0.15">
      <c r="A7" s="1" t="s">
        <v>510</v>
      </c>
    </row>
    <row r="8" spans="1:49" x14ac:dyDescent="0.15">
      <c r="A8" s="43" t="s">
        <v>77</v>
      </c>
      <c r="B8" s="39" t="s">
        <v>56</v>
      </c>
      <c r="C8" s="43" t="s">
        <v>66</v>
      </c>
      <c r="D8" s="43" t="s">
        <v>75</v>
      </c>
      <c r="E8" s="43" t="s">
        <v>91</v>
      </c>
      <c r="F8" s="43" t="s">
        <v>101</v>
      </c>
      <c r="G8" s="43" t="s">
        <v>55</v>
      </c>
      <c r="H8" s="39" t="s">
        <v>96</v>
      </c>
      <c r="I8" s="39" t="s">
        <v>58</v>
      </c>
      <c r="J8" s="39" t="s">
        <v>67</v>
      </c>
      <c r="K8" s="43" t="s">
        <v>95</v>
      </c>
      <c r="L8" s="39" t="s">
        <v>57</v>
      </c>
      <c r="M8" s="39" t="s">
        <v>64</v>
      </c>
      <c r="N8" s="39" t="s">
        <v>73</v>
      </c>
      <c r="O8" s="39" t="s">
        <v>82</v>
      </c>
      <c r="P8" s="39" t="s">
        <v>85</v>
      </c>
      <c r="Q8" s="39" t="s">
        <v>86</v>
      </c>
      <c r="R8" s="39" t="s">
        <v>88</v>
      </c>
      <c r="S8" s="39" t="s">
        <v>65</v>
      </c>
      <c r="T8" s="39" t="s">
        <v>69</v>
      </c>
      <c r="U8" s="39" t="s">
        <v>70</v>
      </c>
      <c r="V8" s="39" t="s">
        <v>87</v>
      </c>
      <c r="W8" s="39" t="s">
        <v>90</v>
      </c>
      <c r="X8" s="39" t="s">
        <v>97</v>
      </c>
      <c r="Y8" s="39" t="s">
        <v>60</v>
      </c>
      <c r="Z8" s="39" t="s">
        <v>71</v>
      </c>
      <c r="AA8" s="39" t="s">
        <v>100</v>
      </c>
      <c r="AB8" s="39" t="s">
        <v>94</v>
      </c>
      <c r="AC8" s="39" t="s">
        <v>72</v>
      </c>
      <c r="AD8" s="39" t="s">
        <v>76</v>
      </c>
      <c r="AE8" s="39" t="s">
        <v>53</v>
      </c>
      <c r="AF8" s="39" t="s">
        <v>62</v>
      </c>
      <c r="AG8" s="39" t="s">
        <v>80</v>
      </c>
      <c r="AH8" s="39" t="s">
        <v>98</v>
      </c>
      <c r="AI8" s="39" t="s">
        <v>83</v>
      </c>
      <c r="AJ8" s="39" t="s">
        <v>469</v>
      </c>
      <c r="AK8" s="39" t="s">
        <v>68</v>
      </c>
      <c r="AL8" s="39" t="s">
        <v>74</v>
      </c>
      <c r="AM8" s="39" t="s">
        <v>79</v>
      </c>
      <c r="AN8" s="39" t="s">
        <v>81</v>
      </c>
      <c r="AO8" s="39" t="s">
        <v>59</v>
      </c>
      <c r="AP8" s="39" t="s">
        <v>93</v>
      </c>
      <c r="AQ8" s="39" t="s">
        <v>99</v>
      </c>
      <c r="AR8" s="39" t="s">
        <v>54</v>
      </c>
      <c r="AS8" s="39" t="s">
        <v>84</v>
      </c>
      <c r="AT8" s="43" t="s">
        <v>92</v>
      </c>
      <c r="AU8" s="43" t="s">
        <v>61</v>
      </c>
      <c r="AV8" s="43" t="s">
        <v>63</v>
      </c>
      <c r="AW8" s="43" t="s">
        <v>78</v>
      </c>
    </row>
    <row r="9" spans="1:49" x14ac:dyDescent="0.15">
      <c r="A9" s="42">
        <v>0.28410000000000002</v>
      </c>
      <c r="B9" s="24">
        <v>0.42609999999999998</v>
      </c>
      <c r="C9" s="42">
        <v>0.42609999999999998</v>
      </c>
      <c r="D9" s="42">
        <v>0.42609999999999998</v>
      </c>
      <c r="E9" s="42">
        <v>0.42609999999999998</v>
      </c>
      <c r="F9" s="42">
        <v>0.42609999999999998</v>
      </c>
      <c r="G9" s="42">
        <v>0.56820000000000004</v>
      </c>
      <c r="H9" s="24">
        <v>0.56820000000000004</v>
      </c>
      <c r="I9" s="24">
        <v>0.71020000000000005</v>
      </c>
      <c r="J9" s="24">
        <v>0.71020000000000005</v>
      </c>
      <c r="K9" s="42">
        <v>0.71020000000000005</v>
      </c>
      <c r="L9" s="24">
        <v>0.85229999999999995</v>
      </c>
      <c r="M9" s="24">
        <v>0.99429999999999996</v>
      </c>
      <c r="N9" s="24">
        <v>1.1364000000000001</v>
      </c>
      <c r="O9" s="24">
        <v>1.1364000000000001</v>
      </c>
      <c r="P9" s="24">
        <v>1.1364000000000001</v>
      </c>
      <c r="Q9" s="24">
        <v>1.1364000000000001</v>
      </c>
      <c r="R9" s="24">
        <v>1.1364000000000001</v>
      </c>
      <c r="S9" s="24">
        <v>1.2784</v>
      </c>
      <c r="T9" s="24">
        <v>1.4205000000000001</v>
      </c>
      <c r="U9" s="24">
        <v>1.5625</v>
      </c>
      <c r="V9" s="24">
        <v>1.5625</v>
      </c>
      <c r="W9" s="24">
        <v>1.7044999999999999</v>
      </c>
      <c r="X9" s="24">
        <v>1.7044999999999999</v>
      </c>
      <c r="Y9" s="24">
        <v>1.8466</v>
      </c>
      <c r="Z9" s="24">
        <v>1.8466</v>
      </c>
      <c r="AA9" s="24">
        <v>1.9345000000000001</v>
      </c>
      <c r="AB9" s="24">
        <v>1.9885999999999999</v>
      </c>
      <c r="AC9" s="24">
        <v>2.1307</v>
      </c>
      <c r="AD9" s="24">
        <v>2.1307</v>
      </c>
      <c r="AE9" s="24">
        <v>2.2726999999999999</v>
      </c>
      <c r="AF9" s="24">
        <v>2.2726999999999999</v>
      </c>
      <c r="AG9" s="24">
        <v>2.2726999999999999</v>
      </c>
      <c r="AH9" s="24">
        <v>2.6989000000000001</v>
      </c>
      <c r="AI9" s="24">
        <v>2.8409</v>
      </c>
      <c r="AJ9" s="24">
        <v>2.8409</v>
      </c>
      <c r="AK9" s="24">
        <v>2.9830000000000001</v>
      </c>
      <c r="AL9" s="24">
        <v>2.9830000000000001</v>
      </c>
      <c r="AM9" s="24">
        <v>3.125</v>
      </c>
      <c r="AN9" s="24">
        <v>3.125</v>
      </c>
      <c r="AO9" s="24">
        <v>3.2669999999999999</v>
      </c>
      <c r="AP9" s="24">
        <v>3.2669999999999999</v>
      </c>
      <c r="AQ9" s="24">
        <v>3.5510999999999999</v>
      </c>
      <c r="AR9" s="24">
        <v>3.9773000000000001</v>
      </c>
      <c r="AS9" s="24">
        <v>3.9773000000000001</v>
      </c>
      <c r="AT9" s="42">
        <v>4.2614000000000001</v>
      </c>
      <c r="AU9" s="42">
        <v>4.4034000000000004</v>
      </c>
      <c r="AV9" s="42">
        <v>4.4034000000000004</v>
      </c>
      <c r="AW9" s="42">
        <v>5.2557</v>
      </c>
    </row>
    <row r="11" spans="1:49" x14ac:dyDescent="0.15">
      <c r="A11" s="63" t="s">
        <v>512</v>
      </c>
      <c r="B11" s="63"/>
      <c r="C11" s="63"/>
      <c r="D11" s="63"/>
    </row>
    <row r="12" spans="1:49" x14ac:dyDescent="0.15">
      <c r="A12" s="1" t="s">
        <v>510</v>
      </c>
    </row>
    <row r="13" spans="1:49" x14ac:dyDescent="0.15">
      <c r="A13" s="43" t="s">
        <v>77</v>
      </c>
      <c r="B13" s="43" t="s">
        <v>56</v>
      </c>
      <c r="C13" s="43" t="s">
        <v>67</v>
      </c>
      <c r="D13" s="43" t="s">
        <v>91</v>
      </c>
      <c r="E13" s="39" t="s">
        <v>58</v>
      </c>
      <c r="F13" s="39" t="s">
        <v>55</v>
      </c>
      <c r="G13" s="39" t="s">
        <v>57</v>
      </c>
      <c r="H13" s="39" t="s">
        <v>64</v>
      </c>
      <c r="I13" s="39" t="s">
        <v>72</v>
      </c>
      <c r="J13" s="39" t="s">
        <v>86</v>
      </c>
      <c r="K13" s="39" t="s">
        <v>73</v>
      </c>
      <c r="L13" s="39" t="s">
        <v>87</v>
      </c>
      <c r="M13" s="39" t="s">
        <v>95</v>
      </c>
      <c r="N13" s="39" t="s">
        <v>75</v>
      </c>
      <c r="O13" s="39" t="s">
        <v>82</v>
      </c>
      <c r="P13" s="39" t="s">
        <v>65</v>
      </c>
      <c r="Q13" s="39" t="s">
        <v>66</v>
      </c>
      <c r="R13" s="39" t="s">
        <v>69</v>
      </c>
      <c r="S13" s="39" t="s">
        <v>93</v>
      </c>
      <c r="T13" s="39" t="s">
        <v>62</v>
      </c>
      <c r="U13" s="39" t="s">
        <v>96</v>
      </c>
      <c r="V13" s="43" t="s">
        <v>101</v>
      </c>
      <c r="W13" s="39" t="s">
        <v>71</v>
      </c>
      <c r="X13" s="39" t="s">
        <v>97</v>
      </c>
      <c r="Y13" s="39" t="s">
        <v>92</v>
      </c>
      <c r="Z13" s="39" t="s">
        <v>80</v>
      </c>
      <c r="AA13" s="39" t="s">
        <v>85</v>
      </c>
      <c r="AB13" s="39" t="s">
        <v>98</v>
      </c>
      <c r="AC13" s="39" t="s">
        <v>81</v>
      </c>
      <c r="AD13" s="39" t="s">
        <v>60</v>
      </c>
      <c r="AE13" s="39" t="s">
        <v>70</v>
      </c>
      <c r="AF13" s="39" t="s">
        <v>53</v>
      </c>
      <c r="AG13" s="39" t="s">
        <v>90</v>
      </c>
      <c r="AH13" s="39" t="s">
        <v>94</v>
      </c>
      <c r="AI13" s="39" t="s">
        <v>74</v>
      </c>
      <c r="AJ13" s="39" t="s">
        <v>78</v>
      </c>
      <c r="AK13" s="39" t="s">
        <v>63</v>
      </c>
      <c r="AL13" s="39" t="s">
        <v>84</v>
      </c>
      <c r="AM13" s="39" t="s">
        <v>76</v>
      </c>
      <c r="AN13" s="39" t="s">
        <v>83</v>
      </c>
      <c r="AO13" s="39" t="s">
        <v>68</v>
      </c>
      <c r="AP13" s="39" t="s">
        <v>54</v>
      </c>
      <c r="AQ13" s="39" t="s">
        <v>88</v>
      </c>
      <c r="AR13" s="39" t="s">
        <v>79</v>
      </c>
      <c r="AS13" s="39" t="s">
        <v>100</v>
      </c>
      <c r="AT13" s="39" t="s">
        <v>59</v>
      </c>
      <c r="AU13" s="39" t="s">
        <v>61</v>
      </c>
      <c r="AV13" s="43" t="s">
        <v>99</v>
      </c>
      <c r="AW13" s="43" t="s">
        <v>89</v>
      </c>
    </row>
    <row r="14" spans="1:49" x14ac:dyDescent="0.15">
      <c r="A14" s="42">
        <v>0</v>
      </c>
      <c r="B14" s="42">
        <v>0.27248</v>
      </c>
      <c r="C14" s="42">
        <v>0.27248</v>
      </c>
      <c r="D14" s="42">
        <v>0.27248</v>
      </c>
      <c r="E14" s="24">
        <v>0.40872000000000003</v>
      </c>
      <c r="F14" s="24">
        <v>0.54496</v>
      </c>
      <c r="G14" s="24">
        <v>0.54496</v>
      </c>
      <c r="H14" s="24">
        <v>0.68120000000000003</v>
      </c>
      <c r="I14" s="24">
        <v>0.81744000000000006</v>
      </c>
      <c r="J14" s="24">
        <v>0.81744000000000006</v>
      </c>
      <c r="K14" s="24">
        <v>0.95367999999999997</v>
      </c>
      <c r="L14" s="24">
        <v>0.95367999999999997</v>
      </c>
      <c r="M14" s="24">
        <v>0.95367999999999997</v>
      </c>
      <c r="N14" s="24">
        <v>1.08992</v>
      </c>
      <c r="O14" s="24">
        <v>1.08992</v>
      </c>
      <c r="P14" s="24">
        <v>1.2261599999999999</v>
      </c>
      <c r="Q14" s="24">
        <v>1.2261599999999999</v>
      </c>
      <c r="R14" s="24">
        <v>1.2261599999999999</v>
      </c>
      <c r="S14" s="24">
        <v>1.2261599999999999</v>
      </c>
      <c r="T14" s="24">
        <v>1.49864</v>
      </c>
      <c r="U14" s="24">
        <v>1.49864</v>
      </c>
      <c r="V14" s="42">
        <v>1.49864</v>
      </c>
      <c r="W14" s="24">
        <v>1.6348800000000001</v>
      </c>
      <c r="X14" s="24">
        <v>1.6348800000000001</v>
      </c>
      <c r="Y14" s="24">
        <v>1.77112</v>
      </c>
      <c r="Z14" s="24">
        <v>1.9073599999999999</v>
      </c>
      <c r="AA14" s="24">
        <v>1.9073599999999999</v>
      </c>
      <c r="AB14" s="24">
        <v>2.0436000000000001</v>
      </c>
      <c r="AC14" s="24">
        <v>2.2724799999999998</v>
      </c>
      <c r="AD14" s="24">
        <v>2.3160799999999999</v>
      </c>
      <c r="AE14" s="24">
        <v>2.3160799999999999</v>
      </c>
      <c r="AF14" s="24">
        <v>2.4523199999999998</v>
      </c>
      <c r="AG14" s="24">
        <v>2.4523199999999998</v>
      </c>
      <c r="AH14" s="24">
        <v>2.5885600000000002</v>
      </c>
      <c r="AI14" s="24">
        <v>2.86104</v>
      </c>
      <c r="AJ14" s="24">
        <v>2.86104</v>
      </c>
      <c r="AK14" s="24">
        <v>2.9972799999999999</v>
      </c>
      <c r="AL14" s="24">
        <v>2.9972799999999999</v>
      </c>
      <c r="AM14" s="24">
        <v>3.1335099999999998</v>
      </c>
      <c r="AN14" s="24">
        <v>3.1335099999999998</v>
      </c>
      <c r="AO14" s="24">
        <v>3.4059900000000001</v>
      </c>
      <c r="AP14" s="24">
        <v>3.6784699999999999</v>
      </c>
      <c r="AQ14" s="24">
        <v>3.6784699999999999</v>
      </c>
      <c r="AR14" s="24">
        <v>3.9509500000000002</v>
      </c>
      <c r="AS14" s="24">
        <v>3.9509500000000002</v>
      </c>
      <c r="AT14" s="24">
        <v>4.2234299999999996</v>
      </c>
      <c r="AU14" s="24">
        <v>4.4959100000000003</v>
      </c>
      <c r="AV14" s="42">
        <v>4.4959100000000003</v>
      </c>
      <c r="AW14" s="42">
        <v>5</v>
      </c>
    </row>
    <row r="16" spans="1:49" x14ac:dyDescent="0.15">
      <c r="A16" s="64" t="s">
        <v>511</v>
      </c>
      <c r="B16" s="64"/>
      <c r="C16" s="64"/>
      <c r="D16" s="64"/>
    </row>
    <row r="17" spans="1:49" x14ac:dyDescent="0.15">
      <c r="A17" s="1" t="s">
        <v>510</v>
      </c>
    </row>
    <row r="18" spans="1:49" x14ac:dyDescent="0.15">
      <c r="A18" s="43" t="s">
        <v>55</v>
      </c>
      <c r="B18" s="43" t="s">
        <v>67</v>
      </c>
      <c r="C18" s="43" t="s">
        <v>77</v>
      </c>
      <c r="D18" s="39" t="s">
        <v>86</v>
      </c>
      <c r="E18" s="39" t="s">
        <v>56</v>
      </c>
      <c r="F18" s="39" t="s">
        <v>90</v>
      </c>
      <c r="G18" s="43" t="s">
        <v>91</v>
      </c>
      <c r="H18" s="39" t="s">
        <v>82</v>
      </c>
      <c r="I18" s="39" t="s">
        <v>87</v>
      </c>
      <c r="J18" s="39" t="s">
        <v>101</v>
      </c>
      <c r="K18" s="39" t="s">
        <v>66</v>
      </c>
      <c r="L18" s="39" t="s">
        <v>88</v>
      </c>
      <c r="M18" s="39" t="s">
        <v>57</v>
      </c>
      <c r="N18" s="39" t="s">
        <v>61</v>
      </c>
      <c r="O18" s="39" t="s">
        <v>62</v>
      </c>
      <c r="P18" s="39" t="s">
        <v>53</v>
      </c>
      <c r="Q18" s="39" t="s">
        <v>65</v>
      </c>
      <c r="R18" s="39" t="s">
        <v>72</v>
      </c>
      <c r="S18" s="39" t="s">
        <v>73</v>
      </c>
      <c r="T18" s="39" t="s">
        <v>98</v>
      </c>
      <c r="U18" s="39" t="s">
        <v>99</v>
      </c>
      <c r="V18" s="39" t="s">
        <v>59</v>
      </c>
      <c r="W18" s="39" t="s">
        <v>60</v>
      </c>
      <c r="X18" s="39" t="s">
        <v>58</v>
      </c>
      <c r="Y18" s="39" t="s">
        <v>69</v>
      </c>
      <c r="Z18" s="39" t="s">
        <v>74</v>
      </c>
      <c r="AA18" s="39" t="s">
        <v>78</v>
      </c>
      <c r="AB18" s="39" t="s">
        <v>469</v>
      </c>
      <c r="AC18" s="39" t="s">
        <v>93</v>
      </c>
      <c r="AD18" s="39" t="s">
        <v>71</v>
      </c>
      <c r="AE18" s="39" t="s">
        <v>95</v>
      </c>
      <c r="AF18" s="39" t="s">
        <v>84</v>
      </c>
      <c r="AG18" s="39" t="s">
        <v>96</v>
      </c>
      <c r="AH18" s="39" t="s">
        <v>79</v>
      </c>
      <c r="AI18" s="39" t="s">
        <v>70</v>
      </c>
      <c r="AJ18" s="39" t="s">
        <v>76</v>
      </c>
      <c r="AK18" s="39" t="s">
        <v>85</v>
      </c>
      <c r="AL18" s="43" t="s">
        <v>64</v>
      </c>
      <c r="AM18" s="43" t="s">
        <v>75</v>
      </c>
      <c r="AN18" s="39" t="s">
        <v>92</v>
      </c>
      <c r="AO18" s="39" t="s">
        <v>97</v>
      </c>
      <c r="AP18" s="39" t="s">
        <v>68</v>
      </c>
      <c r="AQ18" s="39" t="s">
        <v>81</v>
      </c>
      <c r="AR18" s="39" t="s">
        <v>80</v>
      </c>
      <c r="AS18" s="39" t="s">
        <v>94</v>
      </c>
      <c r="AT18" s="39" t="s">
        <v>54</v>
      </c>
      <c r="AU18" s="39" t="s">
        <v>100</v>
      </c>
      <c r="AV18" s="39" t="s">
        <v>63</v>
      </c>
      <c r="AW18" s="39" t="s">
        <v>83</v>
      </c>
    </row>
    <row r="19" spans="1:49" x14ac:dyDescent="0.15">
      <c r="A19" s="42">
        <v>0</v>
      </c>
      <c r="B19" s="42">
        <v>0.14879999999999999</v>
      </c>
      <c r="C19" s="42">
        <v>0.14879999999999999</v>
      </c>
      <c r="D19" s="24">
        <v>0.44640000000000002</v>
      </c>
      <c r="E19" s="24">
        <v>0.59519999999999995</v>
      </c>
      <c r="F19" s="24">
        <v>0.59519999999999995</v>
      </c>
      <c r="G19" s="42">
        <v>0.59519999999999995</v>
      </c>
      <c r="H19" s="24">
        <v>0.74399999999999999</v>
      </c>
      <c r="I19" s="24">
        <v>0.89290000000000003</v>
      </c>
      <c r="J19" s="24">
        <v>0.89290000000000003</v>
      </c>
      <c r="K19" s="24">
        <v>1.0417000000000001</v>
      </c>
      <c r="L19" s="24">
        <v>1.0417000000000001</v>
      </c>
      <c r="M19" s="24">
        <v>1.1904999999999999</v>
      </c>
      <c r="N19" s="24">
        <v>1.3392999999999999</v>
      </c>
      <c r="O19" s="24">
        <v>1.3392999999999999</v>
      </c>
      <c r="P19" s="24">
        <v>1.4881</v>
      </c>
      <c r="Q19" s="24">
        <v>1.6369</v>
      </c>
      <c r="R19" s="24">
        <v>1.6369</v>
      </c>
      <c r="S19" s="24">
        <v>1.7857000000000001</v>
      </c>
      <c r="T19" s="24">
        <v>1.7857000000000001</v>
      </c>
      <c r="U19" s="24">
        <v>1.7857000000000001</v>
      </c>
      <c r="V19" s="24">
        <v>1.9345000000000001</v>
      </c>
      <c r="W19" s="24">
        <v>1.9345000000000001</v>
      </c>
      <c r="X19" s="24">
        <v>2.0832999999999999</v>
      </c>
      <c r="Y19" s="24">
        <v>2.0832999999999999</v>
      </c>
      <c r="Z19" s="24">
        <v>2.0832999999999999</v>
      </c>
      <c r="AA19" s="24">
        <v>2.0832999999999999</v>
      </c>
      <c r="AB19" s="24">
        <v>2.0832999999999999</v>
      </c>
      <c r="AC19" s="24">
        <v>2.0832999999999999</v>
      </c>
      <c r="AD19" s="24">
        <v>2.2321</v>
      </c>
      <c r="AE19" s="24">
        <v>2.2321</v>
      </c>
      <c r="AF19" s="24">
        <v>2.3809999999999998</v>
      </c>
      <c r="AG19" s="24">
        <v>2.3809999999999998</v>
      </c>
      <c r="AH19" s="24">
        <v>2.5297999999999998</v>
      </c>
      <c r="AI19" s="24">
        <v>2.6785999999999999</v>
      </c>
      <c r="AJ19" s="24">
        <v>2.9762</v>
      </c>
      <c r="AK19" s="24">
        <v>2.9762</v>
      </c>
      <c r="AL19" s="42">
        <v>3.125</v>
      </c>
      <c r="AM19" s="42">
        <v>3.125</v>
      </c>
      <c r="AN19" s="24">
        <v>3.2738</v>
      </c>
      <c r="AO19" s="24">
        <v>3.2738</v>
      </c>
      <c r="AP19" s="24">
        <v>3.4226000000000001</v>
      </c>
      <c r="AQ19" s="24">
        <v>3.4226000000000001</v>
      </c>
      <c r="AR19" s="24">
        <v>3.5714000000000001</v>
      </c>
      <c r="AS19" s="24">
        <v>3.5714000000000001</v>
      </c>
      <c r="AT19" s="24">
        <v>3.8690000000000002</v>
      </c>
      <c r="AU19" s="24">
        <v>3.9509500000000002</v>
      </c>
      <c r="AV19" s="24">
        <v>4.0179</v>
      </c>
      <c r="AW19" s="24">
        <v>4.1666999999999996</v>
      </c>
    </row>
    <row r="54" spans="2:2" x14ac:dyDescent="0.15">
      <c r="B54" s="16"/>
    </row>
    <row r="57" spans="2:2" x14ac:dyDescent="0.15">
      <c r="B57" s="16"/>
    </row>
  </sheetData>
  <mergeCells count="4">
    <mergeCell ref="A1:E1"/>
    <mergeCell ref="A6:E6"/>
    <mergeCell ref="A11:D11"/>
    <mergeCell ref="A16:D1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7BAAA-A2A7-654E-8773-1B6C8421B412}">
  <dimension ref="A1:AF58"/>
  <sheetViews>
    <sheetView workbookViewId="0">
      <selection activeCell="W49" sqref="W49"/>
    </sheetView>
  </sheetViews>
  <sheetFormatPr baseColWidth="10" defaultColWidth="8.83203125" defaultRowHeight="15" x14ac:dyDescent="0.2"/>
  <cols>
    <col min="2" max="2" width="12.1640625" bestFit="1" customWidth="1"/>
    <col min="3" max="3" width="12.33203125" bestFit="1" customWidth="1"/>
    <col min="5" max="5" width="12.1640625" bestFit="1" customWidth="1"/>
    <col min="6" max="6" width="12.33203125" bestFit="1" customWidth="1"/>
  </cols>
  <sheetData>
    <row r="1" spans="1:30" x14ac:dyDescent="0.2">
      <c r="A1" s="66" t="s">
        <v>490</v>
      </c>
      <c r="B1" s="66"/>
      <c r="C1" s="66"/>
      <c r="D1" s="66"/>
      <c r="E1" s="66"/>
      <c r="F1" s="66"/>
      <c r="G1" s="66" t="s">
        <v>489</v>
      </c>
      <c r="H1" s="66"/>
      <c r="I1" s="66"/>
      <c r="J1" s="66"/>
      <c r="K1" s="66"/>
      <c r="L1" s="66"/>
      <c r="M1" s="66" t="s">
        <v>488</v>
      </c>
      <c r="N1" s="66"/>
      <c r="O1" s="66"/>
      <c r="P1" s="66"/>
      <c r="Q1" s="66"/>
      <c r="R1" s="66"/>
    </row>
    <row r="2" spans="1:30" x14ac:dyDescent="0.2">
      <c r="A2" s="65" t="s">
        <v>505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30" x14ac:dyDescent="0.2">
      <c r="A3" s="65" t="s">
        <v>516</v>
      </c>
      <c r="B3" s="65"/>
      <c r="C3" s="65"/>
      <c r="D3" s="65" t="s">
        <v>515</v>
      </c>
      <c r="E3" s="65"/>
      <c r="F3" s="65"/>
      <c r="G3" s="65" t="s">
        <v>516</v>
      </c>
      <c r="H3" s="65"/>
      <c r="I3" s="65"/>
      <c r="J3" s="65" t="s">
        <v>515</v>
      </c>
      <c r="K3" s="65"/>
      <c r="L3" s="65"/>
      <c r="M3" s="65" t="s">
        <v>516</v>
      </c>
      <c r="N3" s="65"/>
      <c r="O3" s="65"/>
      <c r="P3" s="65" t="s">
        <v>515</v>
      </c>
      <c r="Q3" s="65"/>
      <c r="R3" s="65"/>
    </row>
    <row r="4" spans="1:30" x14ac:dyDescent="0.2">
      <c r="A4" t="s">
        <v>518</v>
      </c>
      <c r="B4" t="s">
        <v>506</v>
      </c>
      <c r="C4" t="s">
        <v>517</v>
      </c>
      <c r="D4" t="s">
        <v>518</v>
      </c>
      <c r="E4" t="s">
        <v>506</v>
      </c>
      <c r="F4" t="s">
        <v>517</v>
      </c>
      <c r="G4" t="s">
        <v>518</v>
      </c>
      <c r="H4" t="s">
        <v>506</v>
      </c>
      <c r="I4" t="s">
        <v>517</v>
      </c>
      <c r="J4" t="s">
        <v>518</v>
      </c>
      <c r="K4" t="s">
        <v>506</v>
      </c>
      <c r="L4" t="s">
        <v>517</v>
      </c>
      <c r="M4" t="s">
        <v>518</v>
      </c>
      <c r="N4" t="s">
        <v>506</v>
      </c>
      <c r="O4" t="s">
        <v>517</v>
      </c>
      <c r="P4" t="s">
        <v>518</v>
      </c>
      <c r="Q4" t="s">
        <v>506</v>
      </c>
      <c r="R4" t="s">
        <v>517</v>
      </c>
    </row>
    <row r="5" spans="1:30" x14ac:dyDescent="0.2">
      <c r="A5" s="24">
        <v>-7.8259999999999996E-2</v>
      </c>
      <c r="B5" s="24">
        <v>-0.27472999999999997</v>
      </c>
      <c r="C5" s="24">
        <v>-4.6149999999999997E-2</v>
      </c>
      <c r="D5" s="24">
        <v>7.8259999999999996E-2</v>
      </c>
      <c r="E5" s="24">
        <v>0.213675</v>
      </c>
      <c r="F5" s="24">
        <v>7.2727E-2</v>
      </c>
      <c r="G5" s="24">
        <v>0.14960599999999999</v>
      </c>
      <c r="H5" s="24">
        <v>-0.12088</v>
      </c>
      <c r="I5" s="24">
        <v>-0.18518999999999999</v>
      </c>
      <c r="J5" s="24">
        <v>-0.14960599999999999</v>
      </c>
      <c r="K5" s="24">
        <v>0.12925200000000001</v>
      </c>
      <c r="L5" s="24">
        <v>-0.10843</v>
      </c>
      <c r="M5" s="24">
        <v>0.17741899999999999</v>
      </c>
      <c r="N5" s="24">
        <v>-0.125</v>
      </c>
      <c r="O5" s="24">
        <v>-5.8819999999999997E-2</v>
      </c>
      <c r="P5" s="24">
        <v>-0.17741899999999999</v>
      </c>
      <c r="Q5" s="24">
        <v>-0.12</v>
      </c>
      <c r="R5" s="24">
        <v>6.5421000000000007E-2</v>
      </c>
    </row>
    <row r="6" spans="1:30" x14ac:dyDescent="0.2">
      <c r="A6" s="24">
        <v>-5.0509999999999999E-2</v>
      </c>
      <c r="B6" s="24">
        <v>-0.26562999999999998</v>
      </c>
      <c r="C6" s="24">
        <v>-0.11579</v>
      </c>
      <c r="D6" s="24">
        <v>5.0509999999999999E-2</v>
      </c>
      <c r="E6" s="24">
        <v>0.16239300000000001</v>
      </c>
      <c r="F6" s="24">
        <v>-4.0820000000000002E-2</v>
      </c>
      <c r="G6" s="24">
        <v>-1.6129999999999999E-2</v>
      </c>
      <c r="H6" s="24">
        <v>0</v>
      </c>
      <c r="I6" s="24">
        <v>1.6129000000000001E-2</v>
      </c>
      <c r="J6" s="24">
        <v>1.6129999999999999E-2</v>
      </c>
      <c r="K6" s="24">
        <v>-9.2590000000000006E-2</v>
      </c>
      <c r="L6" s="24">
        <v>1.8182E-2</v>
      </c>
      <c r="M6" s="24">
        <v>7.3683999999999999E-2</v>
      </c>
      <c r="N6" s="24">
        <v>-6.4519999999999994E-2</v>
      </c>
      <c r="O6" s="24">
        <v>-6.0109999999999997E-2</v>
      </c>
      <c r="P6" s="24">
        <v>-7.3683999999999999E-2</v>
      </c>
      <c r="Q6" s="24">
        <v>0.10169499999999999</v>
      </c>
      <c r="R6" s="24">
        <v>0</v>
      </c>
    </row>
    <row r="7" spans="1:30" x14ac:dyDescent="0.2">
      <c r="A7" s="24">
        <v>0.129412</v>
      </c>
      <c r="B7" s="24">
        <v>-0.21739</v>
      </c>
      <c r="C7" s="24">
        <v>-0.1215</v>
      </c>
      <c r="D7" s="24">
        <v>-0.129412</v>
      </c>
      <c r="E7" s="24">
        <v>1.2048E-2</v>
      </c>
      <c r="F7" s="24">
        <v>0</v>
      </c>
      <c r="G7" s="24">
        <v>0.18620700000000001</v>
      </c>
      <c r="H7" s="24">
        <v>-0.13977999999999999</v>
      </c>
      <c r="I7" s="24">
        <v>-0.13274</v>
      </c>
      <c r="J7" s="24">
        <v>-0.18620700000000001</v>
      </c>
      <c r="K7" s="24">
        <v>0.238095</v>
      </c>
      <c r="L7" s="24">
        <v>-3.0929999999999999E-2</v>
      </c>
      <c r="M7" s="24">
        <v>0</v>
      </c>
      <c r="N7" s="24">
        <v>-0.22534999999999999</v>
      </c>
      <c r="O7" s="24">
        <v>-5.2630000000000003E-2</v>
      </c>
      <c r="P7" s="24">
        <v>0</v>
      </c>
      <c r="Q7" s="24">
        <v>-8.4339999999999998E-2</v>
      </c>
      <c r="R7" s="24">
        <v>5.5556000000000001E-2</v>
      </c>
    </row>
    <row r="8" spans="1:30" x14ac:dyDescent="0.2">
      <c r="A8" s="24">
        <v>0.14782600000000001</v>
      </c>
      <c r="B8" s="24">
        <v>-0.2</v>
      </c>
      <c r="C8" s="24">
        <v>0.104167</v>
      </c>
      <c r="D8" s="24">
        <v>-0.14782600000000001</v>
      </c>
      <c r="E8" s="24">
        <v>0</v>
      </c>
      <c r="F8" s="24">
        <v>0.22449</v>
      </c>
      <c r="G8" s="24">
        <v>4.6154000000000001E-2</v>
      </c>
      <c r="H8" s="24">
        <v>-0.11504</v>
      </c>
      <c r="I8" s="24">
        <v>9.8591999999999999E-2</v>
      </c>
      <c r="J8" s="24">
        <v>-4.6154000000000001E-2</v>
      </c>
      <c r="K8" s="24">
        <v>3.4483E-2</v>
      </c>
      <c r="L8" s="24">
        <v>5.1546000000000002E-2</v>
      </c>
      <c r="M8" s="24">
        <v>0.28925600000000001</v>
      </c>
      <c r="N8" s="24">
        <v>-2.6089999999999999E-2</v>
      </c>
      <c r="O8" s="24">
        <v>-8.0000000000000002E-3</v>
      </c>
      <c r="P8" s="24">
        <v>-0.28925600000000001</v>
      </c>
      <c r="Q8" s="24">
        <v>0.16666700000000001</v>
      </c>
      <c r="R8" s="24">
        <v>-7.7499999999999999E-3</v>
      </c>
    </row>
    <row r="9" spans="1:30" x14ac:dyDescent="0.2">
      <c r="A9" s="24">
        <v>0.16814200000000001</v>
      </c>
      <c r="B9" s="24">
        <v>-4.5449999999999997E-2</v>
      </c>
      <c r="C9" s="24">
        <v>-0.11364</v>
      </c>
      <c r="D9" s="24">
        <v>-0.16814200000000001</v>
      </c>
      <c r="E9" s="24">
        <v>0.16128999999999999</v>
      </c>
      <c r="F9" s="24">
        <v>-1.205E-2</v>
      </c>
      <c r="G9" s="24">
        <v>3.3333000000000002E-2</v>
      </c>
      <c r="H9" s="24">
        <v>2.7522999999999999E-2</v>
      </c>
      <c r="I9" s="24">
        <v>0.1</v>
      </c>
      <c r="J9" s="24">
        <v>-3.3333000000000002E-2</v>
      </c>
      <c r="K9" s="24">
        <v>0.10891099999999999</v>
      </c>
      <c r="L9" s="24">
        <v>-4.9500000000000002E-2</v>
      </c>
      <c r="M9" s="24">
        <v>6.8492999999999998E-2</v>
      </c>
      <c r="N9" s="24">
        <v>-0.12</v>
      </c>
      <c r="O9" s="24">
        <v>-5.4789999999999998E-2</v>
      </c>
      <c r="P9" s="24">
        <v>-6.8492999999999998E-2</v>
      </c>
      <c r="Q9" s="24">
        <v>0</v>
      </c>
      <c r="R9" s="24">
        <v>-0.11304</v>
      </c>
    </row>
    <row r="10" spans="1:30" x14ac:dyDescent="0.2">
      <c r="A10" s="24">
        <v>0.08</v>
      </c>
      <c r="B10" s="24">
        <v>2.0833000000000001E-2</v>
      </c>
      <c r="C10" s="24">
        <v>-0.2</v>
      </c>
      <c r="D10" s="24">
        <v>-0.08</v>
      </c>
      <c r="E10" s="24">
        <v>-9.4339999999999993E-2</v>
      </c>
      <c r="F10" s="24">
        <v>6.7960999999999994E-2</v>
      </c>
      <c r="G10" s="24">
        <v>0.15151500000000001</v>
      </c>
      <c r="H10" s="24">
        <v>-3.8170000000000003E-2</v>
      </c>
      <c r="I10" s="24">
        <v>9.8039000000000001E-2</v>
      </c>
      <c r="J10" s="24">
        <v>-0.15151500000000001</v>
      </c>
      <c r="K10" s="24">
        <v>-2.0410000000000001E-2</v>
      </c>
      <c r="L10" s="24">
        <v>0.19565199999999999</v>
      </c>
      <c r="M10" s="24">
        <v>-1.8870000000000001E-2</v>
      </c>
      <c r="N10" s="24">
        <v>-0.22523000000000001</v>
      </c>
      <c r="O10" s="24">
        <v>9.9010000000000001E-3</v>
      </c>
      <c r="P10" s="24">
        <v>1.8870000000000001E-2</v>
      </c>
      <c r="Q10" s="24">
        <v>-7.6920000000000002E-2</v>
      </c>
      <c r="R10" s="24">
        <v>-5.747E-2</v>
      </c>
    </row>
    <row r="11" spans="1:30" x14ac:dyDescent="0.2">
      <c r="A11" s="24">
        <v>4.2735000000000002E-2</v>
      </c>
      <c r="B11" s="24">
        <v>-0.17072999999999999</v>
      </c>
      <c r="C11" s="24">
        <v>0.230769</v>
      </c>
      <c r="D11" s="24">
        <v>-4.2735000000000002E-2</v>
      </c>
      <c r="E11" s="24">
        <v>0.16666700000000001</v>
      </c>
      <c r="F11" s="24">
        <v>-1.7239999999999998E-2</v>
      </c>
      <c r="G11" s="24">
        <v>0</v>
      </c>
      <c r="H11" s="24">
        <v>-4.854E-2</v>
      </c>
      <c r="I11" s="24">
        <v>0</v>
      </c>
      <c r="J11" s="24">
        <v>0</v>
      </c>
      <c r="K11" s="24">
        <v>0.31645600000000002</v>
      </c>
      <c r="L11" s="24">
        <v>-0.16175999999999999</v>
      </c>
      <c r="M11" s="24">
        <v>0.21348300000000001</v>
      </c>
      <c r="N11" s="24">
        <v>-2.8039999999999999E-2</v>
      </c>
      <c r="O11" s="24">
        <v>0.12698400000000001</v>
      </c>
      <c r="P11" s="24">
        <v>-0.21348300000000001</v>
      </c>
      <c r="Q11" s="24">
        <v>0.13333300000000001</v>
      </c>
      <c r="R11" s="24">
        <v>-0.10791000000000001</v>
      </c>
    </row>
    <row r="12" spans="1:30" x14ac:dyDescent="0.2">
      <c r="A12" s="24">
        <v>-5.4260000000000003E-2</v>
      </c>
      <c r="B12" s="24">
        <v>-0.16980999999999999</v>
      </c>
      <c r="C12" s="24">
        <v>7.5269000000000003E-2</v>
      </c>
      <c r="D12" s="24">
        <v>5.4260000000000003E-2</v>
      </c>
      <c r="E12" s="24">
        <v>5.7692E-2</v>
      </c>
      <c r="F12" s="24">
        <v>-0.10909000000000001</v>
      </c>
      <c r="G12" s="24">
        <v>8.4112000000000006E-2</v>
      </c>
      <c r="H12" s="24"/>
      <c r="I12" s="24">
        <v>0.121019</v>
      </c>
      <c r="J12" s="24">
        <v>-8.4112000000000006E-2</v>
      </c>
      <c r="K12" s="24"/>
      <c r="L12" s="24">
        <v>6.6230000000000004E-3</v>
      </c>
      <c r="M12" s="24"/>
      <c r="N12" s="24">
        <v>-0.12195</v>
      </c>
      <c r="O12" s="24">
        <v>4.7619000000000002E-2</v>
      </c>
      <c r="Q12" s="24">
        <v>0.11450399999999999</v>
      </c>
      <c r="R12" s="24">
        <v>-0.21875</v>
      </c>
    </row>
    <row r="13" spans="1:30" x14ac:dyDescent="0.2">
      <c r="A13" s="24">
        <v>0</v>
      </c>
      <c r="D13" s="24">
        <v>0</v>
      </c>
      <c r="G13" s="24">
        <v>0.113772</v>
      </c>
      <c r="J13" s="24">
        <v>-0.113772</v>
      </c>
      <c r="N13" s="24">
        <v>4.6875E-2</v>
      </c>
      <c r="Q13" s="24">
        <v>-2.9409999999999999E-2</v>
      </c>
    </row>
    <row r="14" spans="1:30" x14ac:dyDescent="0.2">
      <c r="A14" s="24">
        <v>-8.2350000000000007E-2</v>
      </c>
      <c r="D14" s="24">
        <v>8.2350000000000007E-2</v>
      </c>
      <c r="N14" s="24">
        <v>0.117647</v>
      </c>
      <c r="Q14" s="24">
        <v>8.3969000000000002E-2</v>
      </c>
    </row>
    <row r="15" spans="1:30" x14ac:dyDescent="0.2">
      <c r="A15" s="24">
        <v>-8.1300000000000001E-3</v>
      </c>
      <c r="D15" s="24">
        <v>8.1300000000000001E-3</v>
      </c>
      <c r="N15" s="24">
        <v>7.5189999999999996E-3</v>
      </c>
      <c r="Q15" s="24">
        <v>0</v>
      </c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0" x14ac:dyDescent="0.2">
      <c r="E16" s="24"/>
      <c r="F16" s="24"/>
      <c r="G16" s="24"/>
      <c r="H16" s="24"/>
      <c r="I16" s="24"/>
      <c r="J16" s="24"/>
      <c r="K16" s="24"/>
      <c r="L16" s="24"/>
    </row>
    <row r="17" spans="1:32" x14ac:dyDescent="0.2">
      <c r="A17" s="65" t="s">
        <v>504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32" x14ac:dyDescent="0.2">
      <c r="A18" s="65" t="s">
        <v>516</v>
      </c>
      <c r="B18" s="65"/>
      <c r="C18" s="65"/>
      <c r="D18" s="65" t="s">
        <v>515</v>
      </c>
      <c r="E18" s="65"/>
      <c r="F18" s="65"/>
      <c r="G18" s="65" t="s">
        <v>516</v>
      </c>
      <c r="H18" s="65"/>
      <c r="I18" s="65"/>
      <c r="J18" s="65" t="s">
        <v>515</v>
      </c>
      <c r="K18" s="65"/>
      <c r="L18" s="65"/>
      <c r="M18" s="65" t="s">
        <v>516</v>
      </c>
      <c r="N18" s="65"/>
      <c r="O18" s="65"/>
      <c r="P18" s="65" t="s">
        <v>515</v>
      </c>
      <c r="Q18" s="65"/>
      <c r="R18" s="65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32" x14ac:dyDescent="0.2">
      <c r="A19" s="24">
        <v>0.122449</v>
      </c>
      <c r="B19" s="24">
        <v>-0.1215</v>
      </c>
      <c r="C19" s="24">
        <v>-0.18966</v>
      </c>
      <c r="D19" s="24">
        <v>-0.122449</v>
      </c>
      <c r="E19" s="24">
        <v>8.8500000000000002E-3</v>
      </c>
      <c r="F19" s="24">
        <v>-0.31429000000000001</v>
      </c>
      <c r="G19" s="24">
        <v>0.22806999999999999</v>
      </c>
      <c r="H19" s="24">
        <v>6.9181999999999994E-2</v>
      </c>
      <c r="I19" s="24">
        <v>-2.6089999999999999E-2</v>
      </c>
      <c r="J19" s="24">
        <v>-0.22806999999999999</v>
      </c>
      <c r="K19" s="24">
        <v>-0.32856999999999997</v>
      </c>
      <c r="L19" s="24">
        <v>-0.35185</v>
      </c>
      <c r="M19" s="24">
        <v>0.18032799999999999</v>
      </c>
      <c r="N19" s="24">
        <v>-8.8609999999999994E-2</v>
      </c>
      <c r="O19" s="24">
        <v>0</v>
      </c>
      <c r="P19" s="24">
        <v>-0.18032799999999999</v>
      </c>
      <c r="Q19" s="24">
        <v>0.24193500000000001</v>
      </c>
      <c r="R19" s="24">
        <v>-0.11268</v>
      </c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32" x14ac:dyDescent="0.2">
      <c r="A20" s="24">
        <v>-4.478E-2</v>
      </c>
      <c r="B20" s="24">
        <v>-0.33883999999999997</v>
      </c>
      <c r="C20" s="24">
        <v>-0.41880000000000001</v>
      </c>
      <c r="D20" s="24">
        <v>4.478E-2</v>
      </c>
      <c r="E20" s="24">
        <v>0.112903</v>
      </c>
      <c r="F20" s="24">
        <v>-0.60824999999999996</v>
      </c>
      <c r="G20" s="24">
        <v>0.13461500000000001</v>
      </c>
      <c r="H20" s="24">
        <v>8.3969000000000002E-2</v>
      </c>
      <c r="I20" s="24">
        <v>-7.1429999999999993E-2</v>
      </c>
      <c r="J20" s="24">
        <v>-0.13461500000000001</v>
      </c>
      <c r="K20" s="24">
        <v>-0.34375</v>
      </c>
      <c r="L20" s="24">
        <v>-0.44553999999999999</v>
      </c>
      <c r="M20" s="24">
        <v>4.3478000000000003E-2</v>
      </c>
      <c r="N20" s="24">
        <v>2.7026999999999999E-2</v>
      </c>
      <c r="O20" s="24">
        <v>-0.14530000000000001</v>
      </c>
      <c r="P20" s="24">
        <v>-4.3478000000000003E-2</v>
      </c>
      <c r="Q20" s="24">
        <v>-0.12397</v>
      </c>
      <c r="R20" s="24">
        <v>-5.6910000000000002E-2</v>
      </c>
      <c r="S20" s="24"/>
      <c r="T20" s="24"/>
      <c r="U20" s="24"/>
      <c r="V20" s="24"/>
      <c r="W20" s="24"/>
      <c r="X20" s="24"/>
      <c r="Y20" s="24"/>
    </row>
    <row r="21" spans="1:32" x14ac:dyDescent="0.2">
      <c r="A21" s="24">
        <v>0.32758599999999999</v>
      </c>
      <c r="B21" s="24">
        <v>-0.22222</v>
      </c>
      <c r="C21" s="24">
        <v>-0.53398000000000001</v>
      </c>
      <c r="D21" s="24">
        <v>-0.32758599999999999</v>
      </c>
      <c r="E21" s="24">
        <v>7.2727E-2</v>
      </c>
      <c r="F21" s="24">
        <v>-0.11538</v>
      </c>
      <c r="G21" s="24">
        <v>0.13600000000000001</v>
      </c>
      <c r="H21" s="24">
        <v>-2.521E-2</v>
      </c>
      <c r="I21" s="24">
        <v>5.7851E-2</v>
      </c>
      <c r="J21" s="24">
        <v>-0.13600000000000001</v>
      </c>
      <c r="K21" s="24">
        <v>-0.30370000000000003</v>
      </c>
      <c r="L21" s="24">
        <v>-0.61363999999999996</v>
      </c>
      <c r="M21" s="24">
        <v>-0.11627999999999999</v>
      </c>
      <c r="N21" s="24">
        <v>-0.12069000000000001</v>
      </c>
      <c r="O21" s="24">
        <v>-0.15032999999999999</v>
      </c>
      <c r="P21" s="24">
        <v>0.11627999999999999</v>
      </c>
      <c r="Q21" s="24">
        <v>-8.0649999999999999E-2</v>
      </c>
      <c r="R21" s="24">
        <v>0.18181800000000001</v>
      </c>
    </row>
    <row r="22" spans="1:32" x14ac:dyDescent="0.2">
      <c r="A22" s="24">
        <v>0.38297900000000001</v>
      </c>
      <c r="B22" s="24">
        <v>-0.28971999999999998</v>
      </c>
      <c r="C22" s="24">
        <v>-0.34578999999999999</v>
      </c>
      <c r="D22" s="24">
        <v>-0.38297900000000001</v>
      </c>
      <c r="E22" s="24">
        <v>-0.22123999999999999</v>
      </c>
      <c r="F22" s="24">
        <v>-1.299E-2</v>
      </c>
      <c r="G22" s="24">
        <v>0.10169499999999999</v>
      </c>
      <c r="H22" s="24">
        <v>0.138462</v>
      </c>
      <c r="I22" s="24">
        <v>0.119048</v>
      </c>
      <c r="J22" s="24">
        <v>-0.10169499999999999</v>
      </c>
      <c r="K22" s="24">
        <v>-0.35338000000000003</v>
      </c>
      <c r="L22" s="24">
        <v>-0.38613999999999998</v>
      </c>
      <c r="M22" s="24">
        <v>0.04</v>
      </c>
      <c r="N22" s="24">
        <v>-8.9289999999999994E-2</v>
      </c>
      <c r="O22" s="24">
        <v>-0.104</v>
      </c>
      <c r="P22" s="24">
        <v>-0.04</v>
      </c>
      <c r="Q22" s="24">
        <v>-6.9899999999999997E-3</v>
      </c>
      <c r="R22" s="24">
        <v>5.8824000000000001E-2</v>
      </c>
    </row>
    <row r="23" spans="1:32" x14ac:dyDescent="0.2">
      <c r="A23" s="24">
        <v>-0.52829999999999999</v>
      </c>
      <c r="B23" s="24">
        <v>-0.15686</v>
      </c>
      <c r="C23" s="24">
        <v>-0.13402</v>
      </c>
      <c r="D23" s="24">
        <v>0.52829999999999999</v>
      </c>
      <c r="E23" s="24">
        <v>-0.24637999999999999</v>
      </c>
      <c r="F23" s="24">
        <v>-0.31111</v>
      </c>
      <c r="G23" s="24">
        <v>0.12381</v>
      </c>
      <c r="H23" s="24">
        <v>0.11811000000000001</v>
      </c>
      <c r="I23" s="24">
        <v>-1.8870000000000001E-2</v>
      </c>
      <c r="J23" s="24">
        <v>-0.12381</v>
      </c>
      <c r="K23" s="24">
        <v>-0.43547999999999998</v>
      </c>
      <c r="L23" s="24">
        <v>-7.0870000000000002E-2</v>
      </c>
      <c r="M23" s="24">
        <v>-0.22314000000000001</v>
      </c>
      <c r="N23" s="24">
        <v>-0.12903000000000001</v>
      </c>
      <c r="O23" s="24">
        <v>7.4829999999999994E-2</v>
      </c>
      <c r="P23" s="24">
        <v>0.22314000000000001</v>
      </c>
      <c r="Q23" s="24">
        <v>-3.1579999999999997E-2</v>
      </c>
      <c r="R23" s="24">
        <v>-4.6879999999999998E-2</v>
      </c>
    </row>
    <row r="24" spans="1:32" x14ac:dyDescent="0.2">
      <c r="A24" s="24">
        <v>-9.0910000000000005E-2</v>
      </c>
      <c r="B24" s="24">
        <v>2.9703E-2</v>
      </c>
      <c r="C24" s="24">
        <v>-0.23529</v>
      </c>
      <c r="D24" s="24">
        <v>9.0910000000000005E-2</v>
      </c>
      <c r="E24" s="24">
        <v>-0.23710999999999999</v>
      </c>
      <c r="F24" s="24">
        <v>-0.36537999999999998</v>
      </c>
      <c r="G24" s="24">
        <v>0.14285700000000001</v>
      </c>
      <c r="H24" s="24">
        <v>2.2221999999999999E-2</v>
      </c>
      <c r="I24" s="24">
        <v>-4.5449999999999997E-2</v>
      </c>
      <c r="J24" s="24">
        <v>-0.14285700000000001</v>
      </c>
      <c r="K24" s="24">
        <v>-0.34512999999999999</v>
      </c>
      <c r="L24" s="24">
        <v>-0.11111</v>
      </c>
      <c r="M24" s="24">
        <v>0.15862100000000001</v>
      </c>
      <c r="N24" s="24">
        <v>8.0644999999999994E-2</v>
      </c>
      <c r="O24" s="24">
        <v>-0.10303</v>
      </c>
      <c r="P24" s="24">
        <v>-0.15862100000000001</v>
      </c>
      <c r="Q24" s="24">
        <v>-8.3999999999999995E-3</v>
      </c>
      <c r="R24" s="24">
        <v>-0.2349</v>
      </c>
    </row>
    <row r="25" spans="1:32" x14ac:dyDescent="0.2">
      <c r="A25" s="24">
        <v>-0.21276999999999999</v>
      </c>
      <c r="B25" s="24">
        <v>-3.9219999999999998E-2</v>
      </c>
      <c r="C25" s="24">
        <v>0.29166700000000001</v>
      </c>
      <c r="D25" s="24">
        <v>0.21276999999999999</v>
      </c>
      <c r="E25" s="24">
        <v>-0.29770999999999997</v>
      </c>
      <c r="F25" s="24">
        <v>-0.28205000000000002</v>
      </c>
      <c r="G25" s="24">
        <v>0.12396699999999999</v>
      </c>
      <c r="H25" s="24">
        <v>0</v>
      </c>
      <c r="I25" s="24">
        <v>-8.9550000000000005E-2</v>
      </c>
      <c r="J25" s="24">
        <v>-0.12396699999999999</v>
      </c>
      <c r="K25" s="24">
        <v>-0.32758999999999999</v>
      </c>
      <c r="L25" s="24">
        <v>-0.23966999999999999</v>
      </c>
      <c r="M25" s="24">
        <v>-0.14563000000000001</v>
      </c>
      <c r="N25" s="24">
        <v>-7.3169999999999999E-2</v>
      </c>
      <c r="O25" s="24">
        <v>0.122807</v>
      </c>
      <c r="P25" s="24">
        <v>0.14563000000000001</v>
      </c>
      <c r="Q25" s="24">
        <v>2.3810000000000001E-2</v>
      </c>
      <c r="R25" s="24">
        <v>-0.25556000000000001</v>
      </c>
    </row>
    <row r="26" spans="1:32" x14ac:dyDescent="0.2">
      <c r="A26" s="24">
        <v>-0.19298000000000001</v>
      </c>
      <c r="B26" s="24">
        <v>0</v>
      </c>
      <c r="C26" s="24">
        <v>-0.2</v>
      </c>
      <c r="D26" s="24">
        <v>0.19298000000000001</v>
      </c>
      <c r="E26" s="24">
        <v>-0.248</v>
      </c>
      <c r="F26" s="24">
        <v>-0.29411999999999999</v>
      </c>
      <c r="G26" s="24">
        <v>0.29870099999999999</v>
      </c>
      <c r="H26" s="24">
        <v>8.8234999999999994E-2</v>
      </c>
      <c r="I26" s="24">
        <v>-5.8819999999999997E-2</v>
      </c>
      <c r="J26" s="24">
        <v>-0.29870099999999999</v>
      </c>
      <c r="K26" s="24">
        <v>-9.0910000000000005E-2</v>
      </c>
      <c r="L26" s="24">
        <v>-0.24096000000000001</v>
      </c>
      <c r="M26" s="24">
        <v>6.25E-2</v>
      </c>
      <c r="N26" s="24">
        <v>0.17543900000000001</v>
      </c>
      <c r="O26" s="24">
        <v>0.01</v>
      </c>
      <c r="P26" s="24">
        <v>-6.25E-2</v>
      </c>
      <c r="Q26" s="24">
        <v>-0.15447</v>
      </c>
      <c r="R26" s="24">
        <v>-6.6669999999999993E-2</v>
      </c>
    </row>
    <row r="27" spans="1:32" x14ac:dyDescent="0.2"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32" x14ac:dyDescent="0.2">
      <c r="A28" s="65" t="s">
        <v>503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x14ac:dyDescent="0.2">
      <c r="A29" s="65" t="s">
        <v>516</v>
      </c>
      <c r="B29" s="65"/>
      <c r="C29" s="65"/>
      <c r="D29" s="65" t="s">
        <v>515</v>
      </c>
      <c r="E29" s="65"/>
      <c r="F29" s="65"/>
      <c r="G29" s="65" t="s">
        <v>516</v>
      </c>
      <c r="H29" s="65"/>
      <c r="I29" s="65"/>
      <c r="J29" s="65" t="s">
        <v>515</v>
      </c>
      <c r="K29" s="65"/>
      <c r="L29" s="65"/>
      <c r="M29" s="65" t="s">
        <v>516</v>
      </c>
      <c r="N29" s="65"/>
      <c r="O29" s="65"/>
      <c r="P29" s="65" t="s">
        <v>515</v>
      </c>
      <c r="Q29" s="65"/>
      <c r="R29" s="65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x14ac:dyDescent="0.2">
      <c r="A30" s="24">
        <v>-0.39326</v>
      </c>
      <c r="B30" s="24">
        <v>-0.7</v>
      </c>
      <c r="C30" s="24">
        <v>-0.90588000000000002</v>
      </c>
      <c r="D30" s="24">
        <v>0.39326</v>
      </c>
      <c r="E30" s="24">
        <v>0.37837799999999999</v>
      </c>
      <c r="F30" s="24">
        <v>5.5556000000000001E-2</v>
      </c>
      <c r="G30" s="24">
        <v>0.15789500000000001</v>
      </c>
      <c r="H30" s="24">
        <v>-0.7</v>
      </c>
      <c r="I30" s="24">
        <v>-0.60824999999999996</v>
      </c>
      <c r="J30" s="24">
        <v>-0.15789500000000001</v>
      </c>
      <c r="K30" s="24">
        <v>0.50724599999999997</v>
      </c>
      <c r="L30" s="24">
        <v>0.28070200000000001</v>
      </c>
      <c r="M30" s="24">
        <v>4.6729E-2</v>
      </c>
      <c r="N30" s="24">
        <v>-0.60824999999999996</v>
      </c>
      <c r="O30" s="24">
        <v>-0.23077</v>
      </c>
      <c r="P30" s="24">
        <v>-4.6729E-2</v>
      </c>
      <c r="Q30" s="24">
        <v>0.28070200000000001</v>
      </c>
      <c r="R30" s="24">
        <v>-0.10345</v>
      </c>
    </row>
    <row r="31" spans="1:32" x14ac:dyDescent="0.2">
      <c r="A31" s="24">
        <v>-0.33333000000000002</v>
      </c>
      <c r="B31" s="24">
        <v>-0.75758000000000003</v>
      </c>
      <c r="C31" s="24">
        <v>-0.92405000000000004</v>
      </c>
      <c r="D31" s="24">
        <v>0.33333000000000002</v>
      </c>
      <c r="E31" s="24">
        <v>0.32394400000000001</v>
      </c>
      <c r="F31" s="24">
        <v>0.18604699999999999</v>
      </c>
      <c r="G31" s="24">
        <v>-4.4589999999999998E-2</v>
      </c>
      <c r="H31" s="24">
        <v>-0.69047999999999998</v>
      </c>
      <c r="I31" s="24">
        <v>-0.32257999999999998</v>
      </c>
      <c r="J31" s="24">
        <v>4.4589999999999998E-2</v>
      </c>
      <c r="K31" s="24">
        <v>0.390625</v>
      </c>
      <c r="L31" s="24">
        <v>-0.22689000000000001</v>
      </c>
      <c r="M31" s="24">
        <v>9.5238000000000003E-2</v>
      </c>
      <c r="N31" s="24">
        <v>-0.32257999999999998</v>
      </c>
      <c r="O31" s="24">
        <v>-0.44347999999999999</v>
      </c>
      <c r="P31" s="24">
        <v>-9.5238000000000003E-2</v>
      </c>
      <c r="Q31" s="24">
        <v>-0.22689000000000001</v>
      </c>
      <c r="R31" s="24">
        <v>-3.39E-2</v>
      </c>
    </row>
    <row r="32" spans="1:32" x14ac:dyDescent="0.2">
      <c r="A32" s="24">
        <v>-0.64285999999999999</v>
      </c>
      <c r="B32" s="24">
        <v>-0.72650000000000003</v>
      </c>
      <c r="C32" s="24">
        <v>-0.29825000000000002</v>
      </c>
      <c r="D32" s="24">
        <v>0.64285999999999999</v>
      </c>
      <c r="E32" s="24">
        <v>0.56097600000000003</v>
      </c>
      <c r="F32" s="24">
        <v>0.108434</v>
      </c>
      <c r="G32" s="24">
        <v>-0.44444</v>
      </c>
      <c r="H32" s="24">
        <v>-0.73333000000000004</v>
      </c>
      <c r="I32" s="24">
        <v>-0.56627000000000005</v>
      </c>
      <c r="J32" s="24">
        <v>0.44444</v>
      </c>
      <c r="K32" s="24">
        <v>0.61904800000000004</v>
      </c>
      <c r="L32" s="24">
        <v>0</v>
      </c>
      <c r="M32" s="24">
        <v>0.2</v>
      </c>
      <c r="N32" s="24">
        <v>-0.56627000000000005</v>
      </c>
      <c r="O32" s="24">
        <v>-0.31646000000000002</v>
      </c>
      <c r="P32" s="24">
        <v>-0.2</v>
      </c>
      <c r="Q32" s="24">
        <v>0</v>
      </c>
      <c r="R32" s="24">
        <v>-5.8819999999999997E-2</v>
      </c>
      <c r="S32" s="24"/>
      <c r="T32" s="24"/>
    </row>
    <row r="33" spans="1:30" x14ac:dyDescent="0.2">
      <c r="A33" s="24">
        <v>-0.63265000000000005</v>
      </c>
      <c r="B33" s="24">
        <v>-0.75280999999999998</v>
      </c>
      <c r="C33" s="24">
        <v>-0.80952000000000002</v>
      </c>
      <c r="D33" s="24">
        <v>0.63265000000000005</v>
      </c>
      <c r="E33" s="24">
        <v>0.53623200000000004</v>
      </c>
      <c r="F33" s="24">
        <v>-6.0609999999999997E-2</v>
      </c>
      <c r="G33" s="24">
        <v>-0.27500000000000002</v>
      </c>
      <c r="H33" s="24">
        <v>-0.78430999999999995</v>
      </c>
      <c r="I33" s="24">
        <v>-0.66666999999999998</v>
      </c>
      <c r="J33" s="24">
        <v>0.27500000000000002</v>
      </c>
      <c r="K33" s="24">
        <v>0.46478900000000001</v>
      </c>
      <c r="L33" s="24">
        <v>0.108696</v>
      </c>
      <c r="M33" s="24">
        <v>0.30827100000000002</v>
      </c>
      <c r="N33" s="24">
        <v>-0.66666999999999998</v>
      </c>
      <c r="O33" s="24">
        <v>-0.40740999999999999</v>
      </c>
      <c r="P33" s="24">
        <v>-0.30827100000000002</v>
      </c>
      <c r="Q33" s="24">
        <v>0.108696</v>
      </c>
      <c r="R33" s="24">
        <v>-4.4249999999999998E-2</v>
      </c>
      <c r="S33" s="24"/>
      <c r="T33" s="24"/>
    </row>
    <row r="34" spans="1:30" x14ac:dyDescent="0.2">
      <c r="A34" s="24">
        <v>-0.43859999999999999</v>
      </c>
      <c r="B34" s="24">
        <v>-0.65908999999999995</v>
      </c>
      <c r="C34" s="24">
        <v>-0.65305999999999997</v>
      </c>
      <c r="D34" s="24">
        <v>0.43859999999999999</v>
      </c>
      <c r="E34" s="24">
        <v>0.34</v>
      </c>
      <c r="F34" s="24">
        <v>-0.13461999999999999</v>
      </c>
      <c r="G34" s="24">
        <v>-6.6669999999999993E-2</v>
      </c>
      <c r="H34" s="24">
        <v>-0.49532999999999999</v>
      </c>
      <c r="I34" s="24">
        <v>-0.38129000000000002</v>
      </c>
      <c r="J34" s="24">
        <v>6.6669999999999993E-2</v>
      </c>
      <c r="K34" s="24">
        <v>0.32110100000000003</v>
      </c>
      <c r="L34" s="24">
        <v>-8.8239999999999999E-2</v>
      </c>
      <c r="M34" s="24">
        <v>0.104895</v>
      </c>
      <c r="N34" s="24">
        <v>-0.38129000000000002</v>
      </c>
      <c r="O34" s="24">
        <v>-0.30908999999999998</v>
      </c>
      <c r="P34" s="24">
        <v>-0.104895</v>
      </c>
      <c r="Q34" s="24">
        <v>-8.8239999999999999E-2</v>
      </c>
      <c r="R34" s="24">
        <v>-0.12766</v>
      </c>
    </row>
    <row r="35" spans="1:30" x14ac:dyDescent="0.2">
      <c r="A35" s="24">
        <v>-0.56818000000000002</v>
      </c>
      <c r="B35" s="24">
        <v>-0.74736999999999998</v>
      </c>
      <c r="C35" s="24">
        <v>-0.70874000000000004</v>
      </c>
      <c r="D35" s="24">
        <v>0.56818000000000002</v>
      </c>
      <c r="E35" s="24">
        <v>0.101449</v>
      </c>
      <c r="F35" s="24">
        <v>-0.22581000000000001</v>
      </c>
      <c r="G35" s="24">
        <v>-0.40205999999999997</v>
      </c>
      <c r="H35" s="24">
        <v>-0.64285999999999999</v>
      </c>
      <c r="I35" s="24">
        <v>-0.39062999999999998</v>
      </c>
      <c r="J35" s="24">
        <v>0.40205999999999997</v>
      </c>
      <c r="K35" s="24">
        <v>0.33944999999999997</v>
      </c>
      <c r="L35" s="24">
        <v>-0.38775999999999999</v>
      </c>
      <c r="M35" s="24">
        <v>0.25984299999999999</v>
      </c>
      <c r="N35" s="24">
        <v>-0.39062999999999998</v>
      </c>
      <c r="O35" s="24">
        <v>-0.27848000000000001</v>
      </c>
      <c r="P35" s="24">
        <v>-0.25984299999999999</v>
      </c>
      <c r="Q35" s="24">
        <v>-0.38775999999999999</v>
      </c>
      <c r="R35" s="24">
        <v>-0.12069000000000001</v>
      </c>
    </row>
    <row r="36" spans="1:30" x14ac:dyDescent="0.2">
      <c r="A36" s="24">
        <v>-0.5</v>
      </c>
      <c r="B36" s="24">
        <v>-0.65115999999999996</v>
      </c>
      <c r="C36" s="24">
        <v>-0.65956999999999999</v>
      </c>
      <c r="D36" s="24">
        <v>0.5</v>
      </c>
      <c r="E36" s="24">
        <v>0.15151500000000001</v>
      </c>
      <c r="F36" s="24">
        <v>-0.24051</v>
      </c>
      <c r="G36" s="24">
        <v>-0.23577000000000001</v>
      </c>
      <c r="H36" s="24">
        <v>-0.64556999999999998</v>
      </c>
      <c r="I36" s="24">
        <v>-0.70296999999999998</v>
      </c>
      <c r="J36" s="24">
        <v>0.23577000000000001</v>
      </c>
      <c r="K36" s="24">
        <v>0.26126100000000002</v>
      </c>
      <c r="L36" s="24">
        <v>-4.2250000000000003E-2</v>
      </c>
      <c r="M36" s="24">
        <v>0.248</v>
      </c>
      <c r="N36" s="24">
        <v>-0.70296999999999998</v>
      </c>
      <c r="O36" s="24">
        <v>-0.24390000000000001</v>
      </c>
      <c r="P36" s="24">
        <v>-0.248</v>
      </c>
      <c r="Q36" s="24">
        <v>-4.2250000000000003E-2</v>
      </c>
      <c r="R36" s="24">
        <v>-5.4550000000000001E-2</v>
      </c>
    </row>
    <row r="37" spans="1:30" x14ac:dyDescent="0.2">
      <c r="A37" s="24">
        <v>-0.76315999999999995</v>
      </c>
      <c r="B37" s="24">
        <v>-0.79798000000000002</v>
      </c>
      <c r="C37" s="24">
        <v>-0.60396000000000005</v>
      </c>
      <c r="D37" s="24">
        <v>0.76315999999999995</v>
      </c>
      <c r="E37" s="24">
        <v>0.103448</v>
      </c>
      <c r="F37" s="24">
        <v>-9.8900000000000002E-2</v>
      </c>
      <c r="G37" s="24">
        <v>-0.32835999999999999</v>
      </c>
      <c r="H37" s="24">
        <v>-0.57894999999999996</v>
      </c>
      <c r="I37" s="24">
        <v>-0.35065000000000002</v>
      </c>
      <c r="J37" s="24">
        <v>0.32835999999999999</v>
      </c>
      <c r="K37" s="24">
        <v>0.14563100000000001</v>
      </c>
      <c r="L37" s="24">
        <v>-0.10448</v>
      </c>
      <c r="N37" s="24">
        <v>-0.35065000000000002</v>
      </c>
      <c r="O37" s="24">
        <v>-0.13846</v>
      </c>
      <c r="Q37" s="24">
        <v>-0.10448</v>
      </c>
      <c r="R37" s="24">
        <v>-3.4479999999999997E-2</v>
      </c>
    </row>
    <row r="38" spans="1:30" x14ac:dyDescent="0.2">
      <c r="A38" s="24">
        <v>-0.77778000000000003</v>
      </c>
      <c r="B38" s="24">
        <v>-0.72972999999999999</v>
      </c>
      <c r="D38" s="24">
        <v>0.77778000000000003</v>
      </c>
      <c r="E38" s="24">
        <v>0.269231</v>
      </c>
    </row>
    <row r="39" spans="1:30" x14ac:dyDescent="0.2">
      <c r="A39" s="24">
        <v>-0.73333000000000004</v>
      </c>
      <c r="D39" s="24">
        <v>0.73333000000000004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1" spans="1:30" x14ac:dyDescent="0.2">
      <c r="A41" s="65" t="s">
        <v>502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x14ac:dyDescent="0.2">
      <c r="A42" s="65" t="s">
        <v>516</v>
      </c>
      <c r="B42" s="65"/>
      <c r="C42" s="65"/>
      <c r="D42" s="65" t="s">
        <v>515</v>
      </c>
      <c r="E42" s="65"/>
      <c r="F42" s="65"/>
      <c r="G42" s="65" t="s">
        <v>516</v>
      </c>
      <c r="H42" s="65"/>
      <c r="I42" s="65"/>
      <c r="J42" s="65" t="s">
        <v>515</v>
      </c>
      <c r="K42" s="65"/>
      <c r="L42" s="65"/>
      <c r="M42" s="65" t="s">
        <v>516</v>
      </c>
      <c r="N42" s="65"/>
      <c r="O42" s="65"/>
      <c r="P42" s="65" t="s">
        <v>515</v>
      </c>
      <c r="Q42" s="65"/>
      <c r="R42" s="65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x14ac:dyDescent="0.2">
      <c r="A43" s="24">
        <v>-0.48454000000000003</v>
      </c>
      <c r="B43" s="24">
        <v>-0.82142999999999999</v>
      </c>
      <c r="C43" s="24">
        <v>-0.51785999999999999</v>
      </c>
      <c r="D43" s="24">
        <v>0.48454000000000003</v>
      </c>
      <c r="E43" s="24">
        <v>0.30952400000000002</v>
      </c>
      <c r="F43" s="24">
        <v>-0.38144</v>
      </c>
      <c r="G43" s="24">
        <v>-0.2233</v>
      </c>
      <c r="H43" s="24">
        <v>-0.37404999999999999</v>
      </c>
      <c r="I43" s="24">
        <v>-0.35848999999999998</v>
      </c>
      <c r="J43" s="24">
        <v>0.2233</v>
      </c>
      <c r="K43" s="24">
        <v>0.123596</v>
      </c>
      <c r="L43" s="24">
        <v>-8.3330000000000001E-2</v>
      </c>
      <c r="M43" s="24">
        <v>-0.27450999999999998</v>
      </c>
      <c r="N43" s="24">
        <v>0.114094</v>
      </c>
      <c r="O43" s="24">
        <v>-0.3</v>
      </c>
      <c r="P43" s="24">
        <v>0.27450999999999998</v>
      </c>
      <c r="Q43" s="24">
        <v>0.24390200000000001</v>
      </c>
      <c r="R43" s="24">
        <v>6.4219999999999999E-2</v>
      </c>
      <c r="S43" s="24"/>
      <c r="T43" s="24"/>
      <c r="U43" s="24"/>
      <c r="V43" s="24"/>
      <c r="W43" s="24"/>
      <c r="X43" s="24"/>
    </row>
    <row r="44" spans="1:30" x14ac:dyDescent="0.2">
      <c r="A44" s="24">
        <v>-0.34066000000000002</v>
      </c>
      <c r="B44" s="24">
        <v>-0.7</v>
      </c>
      <c r="C44" s="24">
        <v>-0.71052999999999999</v>
      </c>
      <c r="D44" s="24">
        <v>0.34066000000000002</v>
      </c>
      <c r="E44" s="24">
        <v>0.21951200000000001</v>
      </c>
      <c r="F44" s="24">
        <v>-0.36986000000000002</v>
      </c>
      <c r="G44" s="24">
        <v>-0.22689000000000001</v>
      </c>
      <c r="H44" s="24">
        <v>-0.5534</v>
      </c>
      <c r="I44" s="24">
        <v>-0.55713999999999997</v>
      </c>
      <c r="J44" s="24">
        <v>0.22689000000000001</v>
      </c>
      <c r="K44" s="24">
        <v>-4.6510000000000003E-2</v>
      </c>
      <c r="L44" s="24">
        <v>-0.17741999999999999</v>
      </c>
      <c r="M44" s="24">
        <v>-0.29630000000000001</v>
      </c>
      <c r="N44" s="24">
        <v>0.115789</v>
      </c>
      <c r="O44" s="24">
        <v>-0.22917000000000001</v>
      </c>
      <c r="P44" s="24">
        <v>0.29630000000000001</v>
      </c>
      <c r="Q44" s="24">
        <v>4.8779999999999997E-2</v>
      </c>
      <c r="R44" s="24">
        <v>-7.0870000000000002E-2</v>
      </c>
    </row>
    <row r="45" spans="1:30" x14ac:dyDescent="0.2">
      <c r="A45" s="24">
        <v>-0.51019999999999999</v>
      </c>
      <c r="B45" s="24">
        <v>-0.70787</v>
      </c>
      <c r="C45" s="24">
        <v>-0.67567999999999995</v>
      </c>
      <c r="D45" s="24">
        <v>0.51019999999999999</v>
      </c>
      <c r="E45" s="24">
        <v>0.31645600000000002</v>
      </c>
      <c r="F45" s="24">
        <v>-0.40816000000000002</v>
      </c>
      <c r="G45" s="24">
        <v>-0.2</v>
      </c>
      <c r="H45" s="24">
        <v>-0.4375</v>
      </c>
      <c r="I45" s="24">
        <v>-0.48052</v>
      </c>
      <c r="J45" s="24">
        <v>0.2</v>
      </c>
      <c r="K45" s="24">
        <v>2.8036999999999999E-2</v>
      </c>
      <c r="L45" s="24">
        <v>-0.18</v>
      </c>
      <c r="M45" s="24">
        <v>-0.16278999999999999</v>
      </c>
      <c r="N45" s="24">
        <v>-0.22534999999999999</v>
      </c>
      <c r="O45" s="24">
        <v>-0.19708000000000001</v>
      </c>
      <c r="P45" s="24">
        <v>0.16278999999999999</v>
      </c>
      <c r="Q45" s="24">
        <v>0.32203399999999999</v>
      </c>
      <c r="R45" s="24">
        <v>0</v>
      </c>
    </row>
    <row r="46" spans="1:30" x14ac:dyDescent="0.2">
      <c r="A46" s="24">
        <v>-0.51666999999999996</v>
      </c>
      <c r="B46" s="24">
        <v>-0.62790999999999997</v>
      </c>
      <c r="C46" s="24">
        <v>-0.57008999999999999</v>
      </c>
      <c r="D46" s="24">
        <v>0.51666999999999996</v>
      </c>
      <c r="E46" s="24">
        <v>0.105263</v>
      </c>
      <c r="F46" s="24">
        <v>-0.3125</v>
      </c>
      <c r="G46" s="24">
        <v>-0.22642000000000001</v>
      </c>
      <c r="H46" s="24">
        <v>-0.48965999999999998</v>
      </c>
      <c r="I46" s="24">
        <v>-0.48936000000000002</v>
      </c>
      <c r="J46" s="24">
        <v>0.22642000000000001</v>
      </c>
      <c r="K46" s="24">
        <v>2.1277000000000001E-2</v>
      </c>
      <c r="L46" s="24">
        <v>-0.104</v>
      </c>
      <c r="M46" s="24">
        <v>-0.34959000000000001</v>
      </c>
      <c r="N46" s="24">
        <v>-0.12781999999999999</v>
      </c>
      <c r="O46" s="24">
        <v>-0.34782999999999997</v>
      </c>
      <c r="P46" s="24">
        <v>0.34959000000000001</v>
      </c>
      <c r="Q46" s="24">
        <v>4.4443999999999997E-2</v>
      </c>
      <c r="R46" s="24">
        <v>5.6180000000000001E-2</v>
      </c>
    </row>
    <row r="47" spans="1:30" x14ac:dyDescent="0.2">
      <c r="A47" s="24">
        <v>-0.55357000000000001</v>
      </c>
      <c r="B47" s="24">
        <v>-0.625</v>
      </c>
      <c r="C47" s="24">
        <v>-0.65517000000000003</v>
      </c>
      <c r="D47" s="24">
        <v>0.55357000000000001</v>
      </c>
      <c r="E47" s="24">
        <v>0.30769200000000002</v>
      </c>
      <c r="F47" s="24">
        <v>-0.25333</v>
      </c>
      <c r="G47" s="24">
        <v>-7.8950000000000006E-2</v>
      </c>
      <c r="H47" s="24">
        <v>-0.33812999999999999</v>
      </c>
      <c r="I47" s="24">
        <v>-0.41605999999999999</v>
      </c>
      <c r="J47" s="24">
        <v>7.8950000000000006E-2</v>
      </c>
      <c r="K47" s="24">
        <v>6.4935000000000007E-2</v>
      </c>
      <c r="L47" s="24">
        <v>-6.1949999999999998E-2</v>
      </c>
      <c r="M47" s="24">
        <v>-0.87234</v>
      </c>
      <c r="N47" s="24">
        <v>-0.19148999999999999</v>
      </c>
      <c r="O47" s="24">
        <v>-0.27517000000000003</v>
      </c>
      <c r="P47" s="24">
        <v>0.87234</v>
      </c>
      <c r="Q47" s="24">
        <v>-0.11811000000000001</v>
      </c>
      <c r="R47" s="24">
        <v>-1.695E-2</v>
      </c>
    </row>
    <row r="48" spans="1:30" x14ac:dyDescent="0.2">
      <c r="A48" s="24">
        <v>-0.6</v>
      </c>
      <c r="B48" s="24">
        <v>-0.68254000000000004</v>
      </c>
      <c r="C48" s="24">
        <v>-0.73626000000000003</v>
      </c>
      <c r="D48" s="24">
        <v>0.6</v>
      </c>
      <c r="E48" s="24">
        <v>4.5872000000000003E-2</v>
      </c>
      <c r="F48" s="24">
        <v>-0.29544999999999999</v>
      </c>
      <c r="G48" s="24">
        <v>-0.17072999999999999</v>
      </c>
      <c r="H48" s="24">
        <v>-0.29926999999999998</v>
      </c>
      <c r="I48" s="24">
        <v>-0.47887000000000002</v>
      </c>
      <c r="J48" s="24">
        <v>0.17072999999999999</v>
      </c>
      <c r="K48" s="24">
        <v>0.15094299999999999</v>
      </c>
      <c r="L48" s="24">
        <v>-0.41892000000000001</v>
      </c>
      <c r="M48" s="24">
        <v>-0.6</v>
      </c>
      <c r="N48" s="24">
        <v>-0.22835</v>
      </c>
      <c r="O48" s="24">
        <v>-0.21904999999999999</v>
      </c>
      <c r="P48" s="24">
        <v>0.6</v>
      </c>
      <c r="Q48" s="24">
        <v>0.152</v>
      </c>
      <c r="R48" s="24">
        <v>0</v>
      </c>
    </row>
    <row r="49" spans="1:30" x14ac:dyDescent="0.2">
      <c r="A49" s="24">
        <v>-0.64407000000000003</v>
      </c>
      <c r="B49" s="24">
        <v>-0.77273000000000003</v>
      </c>
      <c r="C49" s="24">
        <v>-0.72548999999999997</v>
      </c>
      <c r="D49" s="24">
        <v>0.64407000000000003</v>
      </c>
      <c r="E49" s="24">
        <v>0.222222</v>
      </c>
      <c r="F49" s="24">
        <v>-0.34883999999999998</v>
      </c>
      <c r="G49" s="24">
        <v>0</v>
      </c>
      <c r="H49" s="24">
        <v>-0.54471999999999998</v>
      </c>
      <c r="I49" s="24">
        <v>-0.34350999999999998</v>
      </c>
      <c r="J49" s="24">
        <v>0</v>
      </c>
      <c r="K49" s="24">
        <v>0.14782600000000001</v>
      </c>
      <c r="L49" s="24">
        <v>-0.13793</v>
      </c>
      <c r="M49" s="24">
        <v>-0.58065</v>
      </c>
      <c r="N49" s="24">
        <v>-6.6669999999999993E-2</v>
      </c>
      <c r="O49" s="24">
        <v>-0.18643999999999999</v>
      </c>
      <c r="P49" s="24">
        <v>0.58065</v>
      </c>
      <c r="Q49" s="24">
        <v>9.0089999999999996E-3</v>
      </c>
      <c r="R49" s="24">
        <v>0.17171700000000001</v>
      </c>
    </row>
    <row r="50" spans="1:30" x14ac:dyDescent="0.2">
      <c r="A50" s="24">
        <v>-0.53332999999999997</v>
      </c>
      <c r="B50" s="24">
        <v>-0.72726999999999997</v>
      </c>
      <c r="C50" s="24">
        <v>-0.83504999999999996</v>
      </c>
      <c r="D50" s="24">
        <v>0.53332999999999997</v>
      </c>
      <c r="E50" s="24">
        <v>0.24137900000000001</v>
      </c>
      <c r="F50" s="24">
        <v>-0.21818000000000001</v>
      </c>
      <c r="G50" s="24">
        <v>-0.35432999999999998</v>
      </c>
      <c r="H50" s="24">
        <v>-0.26828999999999997</v>
      </c>
      <c r="I50" s="24">
        <v>-0.43363000000000002</v>
      </c>
      <c r="J50" s="24">
        <v>0.35432999999999998</v>
      </c>
      <c r="K50" s="24">
        <v>-8.9429999999999996E-2</v>
      </c>
      <c r="L50" s="24">
        <v>-0.22835</v>
      </c>
      <c r="M50" s="24">
        <v>-0.85965000000000003</v>
      </c>
      <c r="N50" s="24">
        <v>-0.25675999999999999</v>
      </c>
      <c r="O50" s="24">
        <v>-0.25424000000000002</v>
      </c>
      <c r="P50" s="24">
        <v>0.85965000000000003</v>
      </c>
      <c r="Q50" s="24">
        <v>0.13461500000000001</v>
      </c>
      <c r="R50" s="24">
        <v>6.9518999999999997E-2</v>
      </c>
    </row>
    <row r="51" spans="1:30" x14ac:dyDescent="0.2">
      <c r="A51" s="24">
        <v>-0.66971999999999998</v>
      </c>
      <c r="D51" s="24">
        <v>0.66971999999999998</v>
      </c>
      <c r="G51" s="24">
        <v>-4.6879999999999998E-2</v>
      </c>
      <c r="J51" s="24">
        <v>4.6879999999999998E-2</v>
      </c>
      <c r="M51" s="24">
        <v>-0.72221999999999997</v>
      </c>
      <c r="P51" s="24">
        <v>0.72221999999999997</v>
      </c>
      <c r="Q51" s="24"/>
    </row>
    <row r="55" spans="1:30" x14ac:dyDescent="0.2"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spans="1:30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spans="1:30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</row>
    <row r="58" spans="1:30" x14ac:dyDescent="0.2">
      <c r="L58" s="24"/>
      <c r="M58" s="24"/>
      <c r="N58" s="24"/>
      <c r="O58" s="24"/>
      <c r="P58" s="24"/>
      <c r="Q58" s="24"/>
      <c r="R58" s="24"/>
      <c r="S58" s="24"/>
    </row>
  </sheetData>
  <mergeCells count="31">
    <mergeCell ref="M1:R1"/>
    <mergeCell ref="M3:O3"/>
    <mergeCell ref="P3:R3"/>
    <mergeCell ref="A2:R2"/>
    <mergeCell ref="A17:R17"/>
    <mergeCell ref="A3:C3"/>
    <mergeCell ref="D3:F3"/>
    <mergeCell ref="A1:F1"/>
    <mergeCell ref="G1:L1"/>
    <mergeCell ref="G3:I3"/>
    <mergeCell ref="J3:L3"/>
    <mergeCell ref="A18:C18"/>
    <mergeCell ref="D18:F18"/>
    <mergeCell ref="G18:I18"/>
    <mergeCell ref="J18:L18"/>
    <mergeCell ref="M18:O18"/>
    <mergeCell ref="A28:R28"/>
    <mergeCell ref="A29:C29"/>
    <mergeCell ref="D29:F29"/>
    <mergeCell ref="G29:I29"/>
    <mergeCell ref="J29:L29"/>
    <mergeCell ref="M29:O29"/>
    <mergeCell ref="P29:R29"/>
    <mergeCell ref="P18:R18"/>
    <mergeCell ref="A41:R41"/>
    <mergeCell ref="A42:C42"/>
    <mergeCell ref="D42:F42"/>
    <mergeCell ref="G42:I42"/>
    <mergeCell ref="J42:L42"/>
    <mergeCell ref="M42:O42"/>
    <mergeCell ref="P42:R4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208D-1FFF-AB43-ACD9-2E112F918F2E}">
  <dimension ref="A1:C12"/>
  <sheetViews>
    <sheetView workbookViewId="0">
      <selection activeCell="F8" sqref="F8"/>
    </sheetView>
  </sheetViews>
  <sheetFormatPr baseColWidth="10" defaultColWidth="8.83203125" defaultRowHeight="15" x14ac:dyDescent="0.2"/>
  <sheetData>
    <row r="1" spans="1:3" x14ac:dyDescent="0.2">
      <c r="A1" t="s">
        <v>519</v>
      </c>
    </row>
    <row r="2" spans="1:3" x14ac:dyDescent="0.2">
      <c r="A2" t="s">
        <v>501</v>
      </c>
      <c r="B2" t="s">
        <v>500</v>
      </c>
      <c r="C2" t="s">
        <v>499</v>
      </c>
    </row>
    <row r="3" spans="1:3" x14ac:dyDescent="0.2">
      <c r="A3" s="24">
        <v>-0.37930999999999998</v>
      </c>
      <c r="B3" s="24">
        <v>-0.48780000000000001</v>
      </c>
      <c r="C3" s="24">
        <v>-0.30645</v>
      </c>
    </row>
    <row r="4" spans="1:3" x14ac:dyDescent="0.2">
      <c r="A4" s="24">
        <v>-0.50980000000000003</v>
      </c>
      <c r="B4" s="24">
        <v>-0.35483999999999999</v>
      </c>
      <c r="C4" s="24">
        <v>-0.28571000000000002</v>
      </c>
    </row>
    <row r="5" spans="1:3" x14ac:dyDescent="0.2">
      <c r="A5" s="24">
        <v>-0.57823000000000002</v>
      </c>
      <c r="B5" s="24">
        <v>-0.37036999999999998</v>
      </c>
      <c r="C5" s="24">
        <v>-0.36364000000000002</v>
      </c>
    </row>
    <row r="6" spans="1:3" x14ac:dyDescent="0.2">
      <c r="A6" s="24">
        <v>-0.58182</v>
      </c>
      <c r="B6" s="24">
        <v>-0.52688000000000001</v>
      </c>
      <c r="C6" s="24">
        <v>-0.39200000000000002</v>
      </c>
    </row>
    <row r="7" spans="1:3" x14ac:dyDescent="0.2">
      <c r="A7" s="24">
        <v>-0.42574000000000001</v>
      </c>
      <c r="B7" s="24">
        <v>-0.27711000000000002</v>
      </c>
      <c r="C7" s="24">
        <v>-0.24751999999999999</v>
      </c>
    </row>
    <row r="8" spans="1:3" x14ac:dyDescent="0.2">
      <c r="A8" s="24">
        <v>-0.28301999999999999</v>
      </c>
      <c r="B8" s="24">
        <v>-0.54286000000000001</v>
      </c>
      <c r="C8" s="24">
        <v>-0.66666999999999998</v>
      </c>
    </row>
    <row r="9" spans="1:3" x14ac:dyDescent="0.2">
      <c r="A9" s="24">
        <v>-0.35354000000000002</v>
      </c>
      <c r="B9" s="24">
        <v>-0.3271</v>
      </c>
      <c r="C9" s="24">
        <v>-0.44680999999999998</v>
      </c>
    </row>
    <row r="10" spans="1:3" x14ac:dyDescent="0.2">
      <c r="A10" s="24">
        <v>-0.42857000000000001</v>
      </c>
      <c r="B10" s="24">
        <v>-0.28260999999999997</v>
      </c>
      <c r="C10" s="24">
        <v>-0.51019999999999999</v>
      </c>
    </row>
    <row r="11" spans="1:3" x14ac:dyDescent="0.2">
      <c r="A11" s="24">
        <v>-0.44736999999999999</v>
      </c>
      <c r="B11" s="24">
        <v>-0.40740999999999999</v>
      </c>
      <c r="C11" s="24">
        <v>-0.54544999999999999</v>
      </c>
    </row>
    <row r="12" spans="1:3" x14ac:dyDescent="0.2">
      <c r="A12" s="24">
        <v>-0.67618999999999996</v>
      </c>
      <c r="B12" s="24"/>
      <c r="C12" s="2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0EAD-0BB5-B34F-A53D-5F089BB3DAC9}">
  <dimension ref="A1:C23"/>
  <sheetViews>
    <sheetView tabSelected="1" workbookViewId="0">
      <selection activeCell="A3" sqref="A3:C3"/>
    </sheetView>
  </sheetViews>
  <sheetFormatPr baseColWidth="10" defaultColWidth="8.83203125" defaultRowHeight="15" x14ac:dyDescent="0.2"/>
  <sheetData>
    <row r="1" spans="1:3" x14ac:dyDescent="0.2">
      <c r="A1" t="s">
        <v>506</v>
      </c>
    </row>
    <row r="2" spans="1:3" x14ac:dyDescent="0.2">
      <c r="A2" t="s">
        <v>521</v>
      </c>
    </row>
    <row r="3" spans="1:3" x14ac:dyDescent="0.2">
      <c r="A3" t="s">
        <v>501</v>
      </c>
      <c r="B3" t="s">
        <v>500</v>
      </c>
      <c r="C3" t="s">
        <v>499</v>
      </c>
    </row>
    <row r="4" spans="1:3" x14ac:dyDescent="0.2">
      <c r="A4" s="24">
        <v>-0.3599</v>
      </c>
      <c r="B4" s="24">
        <v>-0.34454000000000001</v>
      </c>
      <c r="C4" s="24">
        <v>-0.3483</v>
      </c>
    </row>
    <row r="5" spans="1:3" x14ac:dyDescent="0.2">
      <c r="A5" s="24">
        <v>-0.40187</v>
      </c>
      <c r="B5" s="24">
        <v>-0.13392999999999999</v>
      </c>
      <c r="C5" s="24">
        <v>-0.19250999999999999</v>
      </c>
    </row>
    <row r="6" spans="1:3" x14ac:dyDescent="0.2">
      <c r="A6" s="24">
        <v>-0.41842000000000001</v>
      </c>
      <c r="B6" s="24">
        <v>-0.19040000000000001</v>
      </c>
      <c r="C6" s="24">
        <v>-0.45178000000000001</v>
      </c>
    </row>
    <row r="7" spans="1:3" x14ac:dyDescent="0.2">
      <c r="A7" s="24">
        <v>-0.22839999999999999</v>
      </c>
      <c r="B7" s="24">
        <v>-1.873E-2</v>
      </c>
      <c r="C7" s="24">
        <v>-1.6330000000000001E-2</v>
      </c>
    </row>
    <row r="8" spans="1:3" x14ac:dyDescent="0.2">
      <c r="A8" s="24">
        <v>-0.39616000000000001</v>
      </c>
      <c r="B8" s="24">
        <v>-0.17043</v>
      </c>
      <c r="C8" s="24">
        <v>-0.12471</v>
      </c>
    </row>
    <row r="9" spans="1:3" x14ac:dyDescent="0.2">
      <c r="A9" s="24">
        <v>-0.21293999999999999</v>
      </c>
      <c r="B9" s="24">
        <v>-0.18831000000000001</v>
      </c>
      <c r="C9" s="24">
        <v>-1.966E-2</v>
      </c>
    </row>
    <row r="10" spans="1:3" x14ac:dyDescent="0.2">
      <c r="A10" s="24">
        <v>-0.20748</v>
      </c>
      <c r="B10" s="24">
        <v>-0.15570000000000001</v>
      </c>
      <c r="C10" s="24">
        <v>-6.4560000000000006E-2</v>
      </c>
    </row>
    <row r="11" spans="1:3" x14ac:dyDescent="0.2">
      <c r="A11" s="24">
        <v>-0.28886000000000001</v>
      </c>
      <c r="B11" s="24">
        <v>-0.20879</v>
      </c>
      <c r="C11" s="24">
        <v>1.0482E-2</v>
      </c>
    </row>
    <row r="12" spans="1:3" x14ac:dyDescent="0.2">
      <c r="A12" s="24">
        <v>-0.21110999999999999</v>
      </c>
      <c r="B12" s="24">
        <v>-0.13744999999999999</v>
      </c>
      <c r="C12" s="24">
        <v>-0.36203999999999997</v>
      </c>
    </row>
    <row r="14" spans="1:3" x14ac:dyDescent="0.2">
      <c r="A14" t="s">
        <v>520</v>
      </c>
    </row>
    <row r="15" spans="1:3" x14ac:dyDescent="0.2">
      <c r="A15" t="s">
        <v>501</v>
      </c>
      <c r="B15" t="s">
        <v>500</v>
      </c>
      <c r="C15" t="s">
        <v>499</v>
      </c>
    </row>
    <row r="16" spans="1:3" x14ac:dyDescent="0.2">
      <c r="A16" s="24">
        <v>-0.32524999999999998</v>
      </c>
      <c r="B16" s="24">
        <v>-0.23963999999999999</v>
      </c>
      <c r="C16" s="24">
        <v>-0.17909</v>
      </c>
    </row>
    <row r="17" spans="1:3" x14ac:dyDescent="0.2">
      <c r="A17" s="24">
        <v>-0.30542000000000002</v>
      </c>
      <c r="B17" s="24">
        <v>-0.24964</v>
      </c>
      <c r="C17" s="24">
        <v>-0.16961000000000001</v>
      </c>
    </row>
    <row r="18" spans="1:3" x14ac:dyDescent="0.2">
      <c r="A18" s="24">
        <v>-0.33141999999999999</v>
      </c>
      <c r="B18" s="24">
        <v>-0.26073000000000002</v>
      </c>
      <c r="C18" s="24">
        <v>-0.49245</v>
      </c>
    </row>
    <row r="19" spans="1:3" x14ac:dyDescent="0.2">
      <c r="A19" s="24">
        <v>-0.60475000000000001</v>
      </c>
      <c r="B19" s="24">
        <v>-0.31985000000000002</v>
      </c>
      <c r="C19" s="24">
        <v>-0.66771000000000003</v>
      </c>
    </row>
    <row r="20" spans="1:3" x14ac:dyDescent="0.2">
      <c r="A20" s="24">
        <v>-0.16209000000000001</v>
      </c>
      <c r="B20" s="24">
        <v>-0.33505000000000001</v>
      </c>
      <c r="C20" s="24">
        <v>-0.67208000000000001</v>
      </c>
    </row>
    <row r="21" spans="1:3" x14ac:dyDescent="0.2">
      <c r="A21" s="24">
        <v>-0.57225000000000004</v>
      </c>
      <c r="B21" s="24">
        <v>-0.26740999999999998</v>
      </c>
      <c r="C21" s="24">
        <v>-3.6760000000000001E-2</v>
      </c>
    </row>
    <row r="22" spans="1:3" x14ac:dyDescent="0.2">
      <c r="A22" s="24">
        <v>-0.14616999999999999</v>
      </c>
      <c r="B22" s="24">
        <v>-0.11565</v>
      </c>
      <c r="C22" s="24">
        <v>-0.39212999999999998</v>
      </c>
    </row>
    <row r="23" spans="1:3" x14ac:dyDescent="0.2">
      <c r="A23" s="24">
        <v>-0.30528</v>
      </c>
      <c r="B23" s="24">
        <v>-8.4430000000000005E-2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</vt:i4>
      </vt:variant>
    </vt:vector>
  </HeadingPairs>
  <TitlesOfParts>
    <vt:vector size="24" baseType="lpstr">
      <vt:lpstr>Figure 1d melanogaster males</vt:lpstr>
      <vt:lpstr>Figure 1d melanogaster females</vt:lpstr>
      <vt:lpstr>Figure 1d simulans females</vt:lpstr>
      <vt:lpstr>Figure 1d sechellia females</vt:lpstr>
      <vt:lpstr>Figure 1d, Supp.Table 2</vt:lpstr>
      <vt:lpstr>Figure 2a,b</vt:lpstr>
      <vt:lpstr>Figure 2c, Supp. Figure 5</vt:lpstr>
      <vt:lpstr>Figure 2d</vt:lpstr>
      <vt:lpstr>Figure 2f</vt:lpstr>
      <vt:lpstr>Figure 3c and Supp. Figure 6</vt:lpstr>
      <vt:lpstr>Figure 4c and Supp. Table 3</vt:lpstr>
      <vt:lpstr>Figure 5a</vt:lpstr>
      <vt:lpstr>Figure 5b</vt:lpstr>
      <vt:lpstr>Figure 5c</vt:lpstr>
      <vt:lpstr>Figure 5d</vt:lpstr>
      <vt:lpstr>Supp. Figure 1</vt:lpstr>
      <vt:lpstr>Supp. Figure 2</vt:lpstr>
      <vt:lpstr>Supp. Figure 4</vt:lpstr>
      <vt:lpstr>Supp. Figure 9</vt:lpstr>
      <vt:lpstr>Supp. Figure 10</vt:lpstr>
      <vt:lpstr>Supp. Figure 11</vt:lpstr>
      <vt:lpstr>'Figure 1d melanogaster females'!Print_Area</vt:lpstr>
      <vt:lpstr>'Figure 1d melanogaster males'!Print_Area</vt:lpstr>
      <vt:lpstr>'Figure 1d sechellia females'!Print_Area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 Ellis</dc:creator>
  <cp:lastModifiedBy>sophie.caron@utah.edu</cp:lastModifiedBy>
  <cp:lastPrinted>2022-06-07T19:15:59Z</cp:lastPrinted>
  <dcterms:created xsi:type="dcterms:W3CDTF">2021-01-27T18:33:35Z</dcterms:created>
  <dcterms:modified xsi:type="dcterms:W3CDTF">2024-04-30T23:30:32Z</dcterms:modified>
</cp:coreProperties>
</file>