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d files\paper related\Paper 2 and 3\response document\final revision\"/>
    </mc:Choice>
  </mc:AlternateContent>
  <xr:revisionPtr revIDLastSave="0" documentId="8_{1FA3547E-44AF-4A81-BF82-90F7573DD87A}" xr6:coauthVersionLast="47" xr6:coauthVersionMax="47" xr10:uidLastSave="{00000000-0000-0000-0000-000000000000}"/>
  <bookViews>
    <workbookView xWindow="-110" yWindow="-110" windowWidth="19420" windowHeight="10420" firstSheet="12" activeTab="16" xr2:uid="{00000000-000D-0000-FFFF-FFFF00000000}"/>
  </bookViews>
  <sheets>
    <sheet name="Figure 4a" sheetId="8" r:id="rId1"/>
    <sheet name="Figure 4b" sheetId="1" r:id="rId2"/>
    <sheet name="Figure 1" sheetId="5" r:id="rId3"/>
    <sheet name="Figure 2" sheetId="6" r:id="rId4"/>
    <sheet name="Figure 3" sheetId="7" r:id="rId5"/>
    <sheet name="Figure S1" sheetId="9" r:id="rId6"/>
    <sheet name="Figure S2" sheetId="11" r:id="rId7"/>
    <sheet name="Figure S3" sheetId="10" r:id="rId8"/>
    <sheet name="Figure S4" sheetId="12" r:id="rId9"/>
    <sheet name="Figure S5" sheetId="13" r:id="rId10"/>
    <sheet name="Figure S6" sheetId="14" r:id="rId11"/>
    <sheet name="Figure S7" sheetId="15" r:id="rId12"/>
    <sheet name="Figure S8" sheetId="16" r:id="rId13"/>
    <sheet name="Source data for Figure S8" sheetId="4" r:id="rId14"/>
    <sheet name="Figure S10" sheetId="19" r:id="rId15"/>
    <sheet name="Figure S9" sheetId="17" r:id="rId16"/>
    <sheet name="Table S2" sheetId="2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20" l="1"/>
  <c r="O26" i="20"/>
  <c r="J26" i="20"/>
  <c r="J25" i="20"/>
  <c r="J24" i="20"/>
  <c r="O23" i="20"/>
  <c r="J23" i="20"/>
  <c r="J22" i="20"/>
  <c r="O21" i="20"/>
  <c r="J21" i="20"/>
  <c r="J20" i="20"/>
  <c r="J19" i="20"/>
  <c r="O18" i="20"/>
  <c r="J18" i="20"/>
  <c r="J17" i="20"/>
  <c r="O16" i="20"/>
  <c r="J16" i="20"/>
  <c r="J15" i="20"/>
  <c r="J14" i="20"/>
  <c r="O13" i="20"/>
  <c r="J13" i="20"/>
  <c r="J12" i="20"/>
  <c r="O11" i="20"/>
  <c r="J11" i="20"/>
  <c r="J10" i="20"/>
  <c r="J9" i="20"/>
  <c r="O8" i="20"/>
  <c r="J8" i="20"/>
  <c r="J7" i="20"/>
  <c r="O6" i="20"/>
  <c r="J6" i="20"/>
  <c r="J5" i="20"/>
  <c r="J4" i="20"/>
  <c r="O3" i="20"/>
  <c r="I327" i="1" l="1"/>
</calcChain>
</file>

<file path=xl/sharedStrings.xml><?xml version="1.0" encoding="utf-8"?>
<sst xmlns="http://schemas.openxmlformats.org/spreadsheetml/2006/main" count="13979" uniqueCount="560">
  <si>
    <t>SITE</t>
  </si>
  <si>
    <t>SEASON</t>
  </si>
  <si>
    <t>CDm</t>
  </si>
  <si>
    <t>CDv</t>
  </si>
  <si>
    <t>Midwest US</t>
  </si>
  <si>
    <t>SUMMER</t>
  </si>
  <si>
    <t>BN03</t>
  </si>
  <si>
    <t>BN04</t>
  </si>
  <si>
    <t>BN06</t>
  </si>
  <si>
    <t>BN07</t>
  </si>
  <si>
    <t>BN10</t>
  </si>
  <si>
    <t>BN11</t>
  </si>
  <si>
    <t>BN12</t>
  </si>
  <si>
    <t>BN13</t>
  </si>
  <si>
    <t>BN14</t>
  </si>
  <si>
    <t>BN15</t>
  </si>
  <si>
    <t>FALL</t>
  </si>
  <si>
    <t>BN16</t>
  </si>
  <si>
    <t>BN17</t>
  </si>
  <si>
    <t>BN18</t>
  </si>
  <si>
    <t>BN21</t>
  </si>
  <si>
    <t>BN22</t>
  </si>
  <si>
    <t>BN23</t>
  </si>
  <si>
    <t>BN24</t>
  </si>
  <si>
    <t>BN25</t>
  </si>
  <si>
    <t>BN26</t>
  </si>
  <si>
    <t>BN27</t>
  </si>
  <si>
    <t>BN28</t>
  </si>
  <si>
    <t>WINTER</t>
  </si>
  <si>
    <t>BN29</t>
  </si>
  <si>
    <t>BN30</t>
  </si>
  <si>
    <t>BN31</t>
  </si>
  <si>
    <t>BN32</t>
  </si>
  <si>
    <t>BN33</t>
  </si>
  <si>
    <t>BN34</t>
  </si>
  <si>
    <t>BN37</t>
  </si>
  <si>
    <t>BN38</t>
  </si>
  <si>
    <t>BN39</t>
  </si>
  <si>
    <t>BN40</t>
  </si>
  <si>
    <t>BN41</t>
  </si>
  <si>
    <t>SPRING</t>
  </si>
  <si>
    <t>BN42</t>
  </si>
  <si>
    <t>BN43</t>
  </si>
  <si>
    <t>BN44</t>
  </si>
  <si>
    <t>BN45</t>
  </si>
  <si>
    <t>BN46</t>
  </si>
  <si>
    <t>BN47</t>
  </si>
  <si>
    <t>BN48</t>
  </si>
  <si>
    <t>BN49</t>
  </si>
  <si>
    <t>BN50</t>
  </si>
  <si>
    <t>BN51</t>
  </si>
  <si>
    <t>BN52</t>
  </si>
  <si>
    <t>BN53</t>
  </si>
  <si>
    <t>BN54</t>
  </si>
  <si>
    <t>CM01</t>
  </si>
  <si>
    <t>CM02</t>
  </si>
  <si>
    <t>CM03</t>
  </si>
  <si>
    <t>CM04</t>
  </si>
  <si>
    <t>CM05</t>
  </si>
  <si>
    <t>CM06</t>
  </si>
  <si>
    <t>CM07</t>
  </si>
  <si>
    <t>CM08</t>
  </si>
  <si>
    <t>CM09</t>
  </si>
  <si>
    <t>CM10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</si>
  <si>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</si>
  <si>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</si>
  <si>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</si>
  <si>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</si>
  <si>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</si>
  <si>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</si>
  <si>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</si>
  <si>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</si>
  <si>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</si>
  <si>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CM20</t>
  </si>
  <si>
    <t>CM21</t>
  </si>
  <si>
    <t>CM22</t>
  </si>
  <si>
    <t>CM23</t>
  </si>
  <si>
    <t>CM25</t>
  </si>
  <si>
    <t>CM26</t>
  </si>
  <si>
    <t>CM28</t>
  </si>
  <si>
    <t>CM29</t>
  </si>
  <si>
    <t>CM30</t>
  </si>
  <si>
    <t>CM31</t>
  </si>
  <si>
    <t>CM32</t>
  </si>
  <si>
    <t>CM33</t>
  </si>
  <si>
    <t>CM34</t>
  </si>
  <si>
    <t>CM35</t>
  </si>
  <si>
    <t>CM36</t>
  </si>
  <si>
    <t>CM37</t>
  </si>
  <si>
    <t>CM38</t>
  </si>
  <si>
    <t>CM39</t>
  </si>
  <si>
    <t>CM40</t>
  </si>
  <si>
    <t>CM41</t>
  </si>
  <si>
    <t>CM42</t>
  </si>
  <si>
    <t>CM43</t>
  </si>
  <si>
    <t>CM44</t>
  </si>
  <si>
    <t>CM45</t>
  </si>
  <si>
    <t>CM46</t>
  </si>
  <si>
    <t>CM47</t>
  </si>
  <si>
    <t>CM49</t>
  </si>
  <si>
    <t>CM50</t>
  </si>
  <si>
    <t>CM51</t>
  </si>
  <si>
    <t>CM52</t>
  </si>
  <si>
    <t>CM53</t>
  </si>
  <si>
    <t>CM54</t>
  </si>
  <si>
    <t>CH01</t>
  </si>
  <si>
    <t>CH02</t>
  </si>
  <si>
    <t>CH03</t>
  </si>
  <si>
    <t>CH04</t>
  </si>
  <si>
    <t>CH05</t>
  </si>
  <si>
    <t>CH06</t>
  </si>
  <si>
    <t>CH07</t>
  </si>
  <si>
    <t>CH08</t>
  </si>
  <si>
    <t>CH09</t>
  </si>
  <si>
    <t>CH11</t>
  </si>
  <si>
    <t>CH12</t>
  </si>
  <si>
    <t>CH13</t>
  </si>
  <si>
    <t>CH14</t>
  </si>
  <si>
    <t>CH15</t>
  </si>
  <si>
    <t>CH16</t>
  </si>
  <si>
    <t>CH17</t>
  </si>
  <si>
    <t>CH18</t>
  </si>
  <si>
    <t>CH21</t>
  </si>
  <si>
    <t>CH22</t>
  </si>
  <si>
    <t>CH23</t>
  </si>
  <si>
    <t>CH24</t>
  </si>
  <si>
    <t>CH25</t>
  </si>
  <si>
    <t>CH26</t>
  </si>
  <si>
    <t>CH27</t>
  </si>
  <si>
    <t>CH28</t>
  </si>
  <si>
    <t>CH29</t>
  </si>
  <si>
    <t>CH36</t>
  </si>
  <si>
    <t>CH37</t>
  </si>
  <si>
    <t>CH38</t>
  </si>
  <si>
    <t>CH39</t>
  </si>
  <si>
    <t>CH40</t>
  </si>
  <si>
    <t>CH41</t>
  </si>
  <si>
    <t>CH42</t>
  </si>
  <si>
    <t>NaN</t>
  </si>
  <si>
    <t>CH44</t>
  </si>
  <si>
    <t>CH45</t>
  </si>
  <si>
    <t>CH46</t>
  </si>
  <si>
    <t>CH47</t>
  </si>
  <si>
    <t>CH48</t>
  </si>
  <si>
    <t>CH49</t>
  </si>
  <si>
    <t>CH50</t>
  </si>
  <si>
    <t>CH51</t>
  </si>
  <si>
    <t>CH52</t>
  </si>
  <si>
    <t>CH53</t>
  </si>
  <si>
    <t>CH54</t>
  </si>
  <si>
    <t>IN01</t>
  </si>
  <si>
    <t>IN02</t>
  </si>
  <si>
    <t>IN03</t>
  </si>
  <si>
    <t>IN04</t>
  </si>
  <si>
    <t>IN05</t>
  </si>
  <si>
    <t>IN06</t>
  </si>
  <si>
    <t>IN07</t>
  </si>
  <si>
    <t>IN08</t>
  </si>
  <si>
    <t>IN09</t>
  </si>
  <si>
    <t>IN10</t>
  </si>
  <si>
    <t>IN11</t>
  </si>
  <si>
    <t>IN12</t>
  </si>
  <si>
    <t>IN13</t>
  </si>
  <si>
    <t>IN14</t>
  </si>
  <si>
    <t>IN15</t>
  </si>
  <si>
    <t>IN16</t>
  </si>
  <si>
    <t>IN17</t>
  </si>
  <si>
    <t>IN18</t>
  </si>
  <si>
    <t>IN19</t>
  </si>
  <si>
    <t>IN20</t>
  </si>
  <si>
    <t>IN21</t>
  </si>
  <si>
    <t>IN22</t>
  </si>
  <si>
    <t>IN23</t>
  </si>
  <si>
    <t>IN24</t>
  </si>
  <si>
    <t>IN25</t>
  </si>
  <si>
    <t>IN26</t>
  </si>
  <si>
    <t>IN27</t>
  </si>
  <si>
    <t>IN28</t>
  </si>
  <si>
    <t>IN29</t>
  </si>
  <si>
    <t>IN30</t>
  </si>
  <si>
    <t>IN31</t>
  </si>
  <si>
    <t>IN32</t>
  </si>
  <si>
    <t>IN33</t>
  </si>
  <si>
    <t>IN34</t>
  </si>
  <si>
    <t>IN35</t>
  </si>
  <si>
    <t>IN36</t>
  </si>
  <si>
    <t>IN37</t>
  </si>
  <si>
    <t>IN38</t>
  </si>
  <si>
    <t>IN39</t>
  </si>
  <si>
    <t>IN40</t>
  </si>
  <si>
    <t>IN41</t>
  </si>
  <si>
    <t>IN42</t>
  </si>
  <si>
    <t>IN43</t>
  </si>
  <si>
    <t>IN44</t>
  </si>
  <si>
    <t>IN45</t>
  </si>
  <si>
    <t>IN46</t>
  </si>
  <si>
    <t>IN47</t>
  </si>
  <si>
    <t>IN48</t>
  </si>
  <si>
    <t>IN49</t>
  </si>
  <si>
    <t>IN50</t>
  </si>
  <si>
    <t>IN51</t>
  </si>
  <si>
    <t>IN52</t>
  </si>
  <si>
    <t>IN53</t>
  </si>
  <si>
    <t>IN54</t>
  </si>
  <si>
    <t>ST01</t>
  </si>
  <si>
    <t>ST02</t>
  </si>
  <si>
    <t>ST03</t>
  </si>
  <si>
    <t>ST04</t>
  </si>
  <si>
    <t>ST05</t>
  </si>
  <si>
    <t>ST06</t>
  </si>
  <si>
    <t>ST07</t>
  </si>
  <si>
    <t>ST08</t>
  </si>
  <si>
    <t>ST09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</si>
  <si>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</si>
  <si>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</si>
  <si>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</si>
  <si>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</si>
  <si>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</si>
  <si>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</si>
  <si>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</si>
  <si>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</si>
  <si>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</si>
  <si>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</si>
  <si>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ST20</t>
  </si>
  <si>
    <t>ST22</t>
  </si>
  <si>
    <t>ST23</t>
  </si>
  <si>
    <t>ST24</t>
  </si>
  <si>
    <t>ST27</t>
  </si>
  <si>
    <t>ST28</t>
  </si>
  <si>
    <t>ST29</t>
  </si>
  <si>
    <t>ST30</t>
  </si>
  <si>
    <t>ST31</t>
  </si>
  <si>
    <t>ST32</t>
  </si>
  <si>
    <t>ST33</t>
  </si>
  <si>
    <t>ST34</t>
  </si>
  <si>
    <t>ST35</t>
  </si>
  <si>
    <t>ST36</t>
  </si>
  <si>
    <t>ST37</t>
  </si>
  <si>
    <t>ST38</t>
  </si>
  <si>
    <t>ST39</t>
  </si>
  <si>
    <t>ST40</t>
  </si>
  <si>
    <t>ST41</t>
  </si>
  <si>
    <t>ST42</t>
  </si>
  <si>
    <t>ST43</t>
  </si>
  <si>
    <t>ST44</t>
  </si>
  <si>
    <t>ST45</t>
  </si>
  <si>
    <t>ST46</t>
  </si>
  <si>
    <t>ST47</t>
  </si>
  <si>
    <t>ST48</t>
  </si>
  <si>
    <t>ST49</t>
  </si>
  <si>
    <t>ST51</t>
  </si>
  <si>
    <t>West Midlands</t>
  </si>
  <si>
    <t>WC2S1</t>
  </si>
  <si>
    <t>WC3S2</t>
  </si>
  <si>
    <t>IT2S4</t>
  </si>
  <si>
    <t>IT4S3</t>
  </si>
  <si>
    <t>BROS5</t>
  </si>
  <si>
    <t>BROS6</t>
  </si>
  <si>
    <t>BROS7</t>
  </si>
  <si>
    <t>BROS8</t>
  </si>
  <si>
    <t>IT1S13</t>
  </si>
  <si>
    <t>IT14S8</t>
  </si>
  <si>
    <t>WC2S5</t>
  </si>
  <si>
    <t>WC1S12</t>
  </si>
  <si>
    <t>IT7S11</t>
  </si>
  <si>
    <t>IT4S4</t>
  </si>
  <si>
    <t>UOBOS10</t>
  </si>
  <si>
    <t>WC4S9</t>
  </si>
  <si>
    <t>WC3S3</t>
  </si>
  <si>
    <t>IT5S2</t>
  </si>
  <si>
    <t>IT16</t>
  </si>
  <si>
    <t>IT15</t>
  </si>
  <si>
    <t>IT2</t>
  </si>
  <si>
    <t>Chile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</si>
  <si>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</si>
  <si>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</si>
  <si>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</si>
  <si>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</si>
  <si>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</si>
  <si>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</si>
  <si>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</si>
  <si>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</si>
  <si>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</si>
  <si>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</si>
  <si>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</si>
  <si>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</si>
  <si>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</si>
  <si>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</si>
  <si>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</si>
  <si>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</si>
  <si>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</si>
  <si>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</si>
  <si>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</si>
  <si>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</si>
  <si>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</si>
  <si>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</si>
  <si>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</si>
  <si>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</si>
  <si>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</si>
  <si>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</si>
  <si>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</si>
  <si>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</si>
  <si>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</si>
  <si>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</si>
  <si>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</si>
  <si>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</si>
  <si>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</si>
  <si>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</si>
  <si>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</si>
  <si>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</si>
  <si>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</si>
  <si>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</si>
  <si>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</si>
  <si>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</si>
  <si>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</si>
  <si>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</si>
  <si>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</si>
  <si>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</si>
  <si>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</si>
  <si>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</si>
  <si>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</si>
  <si>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</si>
  <si>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</si>
  <si>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</si>
  <si>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</si>
  <si>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</si>
  <si>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</si>
  <si>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</si>
  <si>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</si>
  <si>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</si>
  <si>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</si>
  <si>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</si>
  <si>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</si>
  <si>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</si>
  <si>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</si>
  <si>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</si>
  <si>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</si>
  <si>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</si>
  <si>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</si>
  <si>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</si>
  <si>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</si>
  <si>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</si>
  <si>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</si>
  <si>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</si>
  <si>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</si>
  <si>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</si>
  <si>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</si>
  <si>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</si>
  <si>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</si>
  <si>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</si>
  <si>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</si>
  <si>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</si>
  <si>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</si>
  <si>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</si>
  <si>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</si>
  <si>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</si>
  <si>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</si>
  <si>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</si>
  <si>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</si>
  <si>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Atlanta</t>
  </si>
  <si>
    <t>India</t>
  </si>
  <si>
    <t>NRDP08</t>
  </si>
  <si>
    <t>NRDP010</t>
  </si>
  <si>
    <t>NRPTA65</t>
  </si>
  <si>
    <t>NRDP06</t>
  </si>
  <si>
    <t>NRPTA51</t>
  </si>
  <si>
    <t>NRPTA08</t>
  </si>
  <si>
    <t>NRPTA10</t>
  </si>
  <si>
    <t>NRPTA42</t>
  </si>
  <si>
    <t>MRIU 311</t>
  </si>
  <si>
    <t>MRIU2511</t>
  </si>
  <si>
    <t>MRIU1211</t>
  </si>
  <si>
    <t>MRIU2910</t>
  </si>
  <si>
    <t>MRIU 611</t>
  </si>
  <si>
    <t>HISAR2511</t>
  </si>
  <si>
    <t>HISAR 3110</t>
  </si>
  <si>
    <t>HISAR 1211</t>
  </si>
  <si>
    <t>HISAR 2710</t>
  </si>
  <si>
    <t>HISAR 611</t>
  </si>
  <si>
    <t>Region</t>
  </si>
  <si>
    <t>Bondville</t>
  </si>
  <si>
    <t>Champaign</t>
  </si>
  <si>
    <t>Chicago</t>
  </si>
  <si>
    <t>Indianapolis</t>
  </si>
  <si>
    <t>St Louis</t>
  </si>
  <si>
    <t>Chillan</t>
  </si>
  <si>
    <t>Hisar</t>
  </si>
  <si>
    <t>Faridabad</t>
  </si>
  <si>
    <t>Patiala</t>
  </si>
  <si>
    <t>Ahmedabad</t>
  </si>
  <si>
    <t>Santiago</t>
  </si>
  <si>
    <t xml:space="preserve">Al </t>
  </si>
  <si>
    <t xml:space="preserve">As </t>
  </si>
  <si>
    <t xml:space="preserve">Ba </t>
  </si>
  <si>
    <t xml:space="preserve">Cd </t>
  </si>
  <si>
    <t xml:space="preserve">Co </t>
  </si>
  <si>
    <t xml:space="preserve">Cr </t>
  </si>
  <si>
    <t xml:space="preserve">Cu </t>
  </si>
  <si>
    <t>Fe</t>
  </si>
  <si>
    <t xml:space="preserve">Ga </t>
  </si>
  <si>
    <t xml:space="preserve">K </t>
  </si>
  <si>
    <t xml:space="preserve">Li </t>
  </si>
  <si>
    <t xml:space="preserve">Mn </t>
  </si>
  <si>
    <t xml:space="preserve">Ni </t>
  </si>
  <si>
    <t xml:space="preserve">Pb </t>
  </si>
  <si>
    <t xml:space="preserve">Rb </t>
  </si>
  <si>
    <t xml:space="preserve">Sr </t>
  </si>
  <si>
    <t xml:space="preserve">V </t>
  </si>
  <si>
    <t>Zn</t>
  </si>
  <si>
    <t>WSOC</t>
  </si>
  <si>
    <t>SANTIAGO</t>
  </si>
  <si>
    <t>CHILLAN</t>
  </si>
  <si>
    <t>BROS</t>
  </si>
  <si>
    <t>EROS</t>
  </si>
  <si>
    <t>AHMEDABAD</t>
  </si>
  <si>
    <t>PATIALA</t>
  </si>
  <si>
    <t>FARIDABAD</t>
  </si>
  <si>
    <t>HISAR</t>
  </si>
  <si>
    <t>BONDVILLE</t>
  </si>
  <si>
    <t>CHAMPAIGN</t>
  </si>
  <si>
    <t>CHICAGO</t>
  </si>
  <si>
    <t>INDIANAPOLIS</t>
  </si>
  <si>
    <t>ST LOUIS</t>
  </si>
  <si>
    <t>ATLANTA</t>
  </si>
  <si>
    <r>
      <t>All concentrations for are in ng/m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of air</t>
    </r>
  </si>
  <si>
    <r>
      <t xml:space="preserve">WSOC concentrations are in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g/m</t>
    </r>
    <r>
      <rPr>
        <vertAlign val="superscript"/>
        <sz val="11"/>
        <color theme="1"/>
        <rFont val="Calibri"/>
        <family val="2"/>
        <scheme val="minor"/>
      </rPr>
      <t>3</t>
    </r>
  </si>
  <si>
    <t>Site</t>
  </si>
  <si>
    <t>Mass</t>
  </si>
  <si>
    <t>Summer</t>
  </si>
  <si>
    <t>Fall</t>
  </si>
  <si>
    <t>Winter</t>
  </si>
  <si>
    <t>Spring</t>
  </si>
  <si>
    <r>
      <t>OP</t>
    </r>
    <r>
      <rPr>
        <vertAlign val="superscript"/>
        <sz val="11"/>
        <color theme="1"/>
        <rFont val="Calibri"/>
        <family val="2"/>
        <scheme val="minor"/>
      </rPr>
      <t>DTT</t>
    </r>
    <r>
      <rPr>
        <sz val="11"/>
        <color theme="1"/>
        <rFont val="Calibri"/>
        <family val="2"/>
        <scheme val="minor"/>
      </rPr>
      <t>v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</si>
  <si>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GSH</t>
    </r>
    <r>
      <rPr>
        <sz val="11"/>
        <color theme="1"/>
        <rFont val="Calibri"/>
        <family val="2"/>
        <scheme val="minor"/>
      </rPr>
      <t>v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</si>
  <si>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v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</si>
  <si>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OH</t>
    </r>
    <r>
      <rPr>
        <sz val="11"/>
        <color theme="1"/>
        <rFont val="Calibri"/>
        <family val="2"/>
        <scheme val="minor"/>
      </rPr>
      <t>v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</si>
  <si>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DTT</t>
    </r>
    <r>
      <rPr>
        <sz val="11"/>
        <color theme="1"/>
        <rFont val="Calibri"/>
        <family val="2"/>
        <scheme val="minor"/>
      </rPr>
      <t>m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</si>
  <si>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m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</si>
  <si>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OH</t>
    </r>
    <r>
      <rPr>
        <sz val="11"/>
        <color theme="1"/>
        <rFont val="Calibri"/>
        <family val="2"/>
        <scheme val="minor"/>
      </rPr>
      <t>m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</si>
  <si>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GSH</t>
    </r>
    <r>
      <rPr>
        <sz val="11"/>
        <color theme="1"/>
        <rFont val="Calibri"/>
        <family val="2"/>
        <scheme val="minor"/>
      </rPr>
      <t>m</t>
    </r>
  </si>
  <si>
    <r>
      <t>OP</t>
    </r>
    <r>
      <rPr>
        <vertAlign val="superscript"/>
        <sz val="11"/>
        <color theme="1"/>
        <rFont val="Calibri"/>
        <family val="2"/>
        <scheme val="minor"/>
      </rPr>
      <t>ROS</t>
    </r>
    <r>
      <rPr>
        <sz val="11"/>
        <color theme="1"/>
        <rFont val="Calibri"/>
        <family val="2"/>
        <scheme val="minor"/>
      </rPr>
      <t>v</t>
    </r>
  </si>
  <si>
    <t>Time (h)</t>
  </si>
  <si>
    <t>SAMPLE ID</t>
  </si>
  <si>
    <t>Cell Viability (%)</t>
  </si>
  <si>
    <t>a)</t>
  </si>
  <si>
    <t>Cu (µM)</t>
  </si>
  <si>
    <t xml:space="preserve">b) </t>
  </si>
  <si>
    <t xml:space="preserve">Fe </t>
  </si>
  <si>
    <t>Fe  (µM)</t>
  </si>
  <si>
    <t>c)</t>
  </si>
  <si>
    <r>
      <t>OP</t>
    </r>
    <r>
      <rPr>
        <b/>
        <vertAlign val="superscript"/>
        <sz val="12"/>
        <color theme="1"/>
        <rFont val="Calibri"/>
        <family val="2"/>
        <scheme val="minor"/>
      </rPr>
      <t>OH</t>
    </r>
    <r>
      <rPr>
        <b/>
        <sz val="12"/>
        <color theme="1"/>
        <rFont val="Calibri"/>
        <family val="2"/>
        <scheme val="minor"/>
      </rPr>
      <t>v</t>
    </r>
  </si>
  <si>
    <r>
      <t>OP</t>
    </r>
    <r>
      <rPr>
        <b/>
        <vertAlign val="superscript"/>
        <sz val="12"/>
        <color theme="1"/>
        <rFont val="Calibri"/>
        <family val="2"/>
        <scheme val="minor"/>
      </rPr>
      <t>GSH</t>
    </r>
    <r>
      <rPr>
        <b/>
        <sz val="12"/>
        <color theme="1"/>
        <rFont val="Calibri"/>
        <family val="2"/>
        <scheme val="minor"/>
      </rPr>
      <t>v</t>
    </r>
  </si>
  <si>
    <r>
      <t>OP</t>
    </r>
    <r>
      <rPr>
        <b/>
        <vertAlign val="superscript"/>
        <sz val="12"/>
        <color theme="1"/>
        <rFont val="Calibri"/>
        <family val="2"/>
        <scheme val="minor"/>
      </rPr>
      <t>DTT</t>
    </r>
    <r>
      <rPr>
        <b/>
        <sz val="12"/>
        <color theme="1"/>
        <rFont val="Calibri"/>
        <family val="2"/>
        <scheme val="minor"/>
      </rPr>
      <t>v</t>
    </r>
  </si>
  <si>
    <t>Co</t>
  </si>
  <si>
    <t>Rb</t>
  </si>
  <si>
    <t xml:space="preserve">Zn </t>
  </si>
  <si>
    <t>CoV based on Mean (%) = Standard Deviation×100/Mean</t>
  </si>
  <si>
    <r>
      <t>OP</t>
    </r>
    <r>
      <rPr>
        <b/>
        <vertAlign val="superscript"/>
        <sz val="12"/>
        <color theme="1"/>
        <rFont val="Calibri"/>
        <family val="2"/>
        <scheme val="minor"/>
      </rPr>
      <t>C</t>
    </r>
    <r>
      <rPr>
        <b/>
        <sz val="12"/>
        <color theme="1"/>
        <rFont val="Calibri"/>
        <family val="2"/>
        <scheme val="minor"/>
      </rPr>
      <t xml:space="preserve">v </t>
    </r>
  </si>
  <si>
    <r>
      <t>Robust CoV (RCV</t>
    </r>
    <r>
      <rPr>
        <vertAlign val="subscript"/>
        <sz val="12"/>
        <color theme="1"/>
        <rFont val="Calibri"/>
        <family val="2"/>
        <scheme val="minor"/>
      </rPr>
      <t>Q</t>
    </r>
    <r>
      <rPr>
        <sz val="12"/>
        <color theme="1"/>
        <rFont val="Calibri"/>
        <family val="2"/>
        <scheme val="minor"/>
      </rPr>
      <t xml:space="preserve">) based on median (m) and Interquartile Range (IQR) (%) = 0.75 × IQR×100/m </t>
    </r>
  </si>
  <si>
    <r>
      <t>Robust CoV (RCV</t>
    </r>
    <r>
      <rPr>
        <vertAlign val="subscript"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) based on Median Absolute Deviation (MAD) and m (%) = 1.4826 ×
MAD ×100/m</t>
    </r>
  </si>
  <si>
    <t>REGION</t>
  </si>
  <si>
    <t>ENDPOINT</t>
  </si>
  <si>
    <t>Figure S9a</t>
  </si>
  <si>
    <t>Figure S9b</t>
  </si>
  <si>
    <t xml:space="preserve">PM Mass </t>
  </si>
  <si>
    <r>
      <t>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(%)</t>
    </r>
  </si>
  <si>
    <t>BDL</t>
  </si>
  <si>
    <t xml:space="preserve">Site </t>
  </si>
  <si>
    <r>
      <t>Uncertainty in PM</t>
    </r>
    <r>
      <rPr>
        <b/>
        <vertAlign val="subscript"/>
        <sz val="12"/>
        <color theme="1"/>
        <rFont val="Calibri"/>
        <family val="2"/>
        <scheme val="minor"/>
      </rPr>
      <t>2.5</t>
    </r>
    <r>
      <rPr>
        <b/>
        <sz val="12"/>
        <color theme="1"/>
        <rFont val="Calibri"/>
        <family val="2"/>
        <scheme val="minor"/>
      </rPr>
      <t xml:space="preserve"> Mass Measurement (</t>
    </r>
    <r>
      <rPr>
        <b/>
        <sz val="12"/>
        <color theme="1"/>
        <rFont val="Aptos Narrow"/>
        <family val="2"/>
      </rPr>
      <t>δ</t>
    </r>
    <r>
      <rPr>
        <b/>
        <sz val="11.05"/>
        <color theme="1"/>
        <rFont val="Aptos Narrow"/>
        <family val="2"/>
      </rPr>
      <t>m)</t>
    </r>
  </si>
  <si>
    <r>
      <t>Uncertainty in OPv and CDv measurement (</t>
    </r>
    <r>
      <rPr>
        <b/>
        <sz val="12"/>
        <color theme="1"/>
        <rFont val="Aptos Narrow"/>
        <family val="2"/>
      </rPr>
      <t>δ</t>
    </r>
    <r>
      <rPr>
        <b/>
        <vertAlign val="subscript"/>
        <sz val="11.05"/>
        <color theme="1"/>
        <rFont val="Aptos Narrow"/>
        <family val="2"/>
      </rPr>
      <t>OP</t>
    </r>
    <r>
      <rPr>
        <b/>
        <sz val="11.05"/>
        <color theme="1"/>
        <rFont val="Aptos Narrow"/>
        <family val="2"/>
      </rPr>
      <t>)</t>
    </r>
  </si>
  <si>
    <r>
      <t>Uncertainty in Chemical Species Concentrations (</t>
    </r>
    <r>
      <rPr>
        <b/>
        <sz val="12"/>
        <color theme="1"/>
        <rFont val="Aptos Narrow"/>
        <family val="2"/>
      </rPr>
      <t>δ</t>
    </r>
    <r>
      <rPr>
        <b/>
        <sz val="11.05"/>
        <color theme="1"/>
        <rFont val="Aptos Narrow"/>
        <family val="2"/>
      </rPr>
      <t>c)</t>
    </r>
  </si>
  <si>
    <t>Details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</si>
  <si>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2.5</t>
    </r>
    <r>
      <rPr>
        <b/>
        <sz val="11"/>
        <color theme="1"/>
        <rFont val="Calibri"/>
        <family val="2"/>
        <scheme val="minor"/>
      </rPr>
      <t xml:space="preserve"> filter collection (</t>
    </r>
    <r>
      <rPr>
        <b/>
        <sz val="11"/>
        <color theme="1"/>
        <rFont val="Aptos Narrow"/>
        <family val="2"/>
      </rPr>
      <t>δ</t>
    </r>
    <r>
      <rPr>
        <b/>
        <sz val="10.1"/>
        <color theme="1"/>
        <rFont val="Aptos Narrow"/>
        <family val="2"/>
      </rPr>
      <t>f)</t>
    </r>
  </si>
  <si>
    <r>
      <t>Filter weighing (</t>
    </r>
    <r>
      <rPr>
        <b/>
        <sz val="11"/>
        <color theme="1"/>
        <rFont val="Aptos Narrow"/>
        <family val="2"/>
      </rPr>
      <t>δ</t>
    </r>
    <r>
      <rPr>
        <b/>
        <sz val="10.1"/>
        <color theme="1"/>
        <rFont val="Aptos Narrow"/>
        <family val="2"/>
      </rPr>
      <t>w)</t>
    </r>
  </si>
  <si>
    <t>Total Uncertainty (%)</t>
  </si>
  <si>
    <t>Endpoint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</si>
  <si>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2.5</t>
    </r>
    <r>
      <rPr>
        <b/>
        <sz val="11"/>
        <color theme="1"/>
        <rFont val="Calibri"/>
        <family val="2"/>
        <scheme val="minor"/>
      </rPr>
      <t xml:space="preserve"> Mass Concentration (δm) (%)</t>
    </r>
  </si>
  <si>
    <t>Method Uncertainty(δme) (%)</t>
  </si>
  <si>
    <t>Preparation of Extracts(δe) (%)</t>
  </si>
  <si>
    <t>Species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</si>
  <si>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2.5</t>
    </r>
    <r>
      <rPr>
        <b/>
        <sz val="11"/>
        <color theme="1"/>
        <rFont val="Calibri"/>
        <family val="2"/>
        <scheme val="minor"/>
      </rPr>
      <t xml:space="preserve"> Mass Concentration(δm) (%)</t>
    </r>
  </si>
  <si>
    <t>Preparation of Extracts (%)(δe)</t>
  </si>
  <si>
    <t>Instrument Uncertainty (%)(δi)</t>
  </si>
  <si>
    <t>Instrument Used</t>
  </si>
  <si>
    <t>Tisch Environmental Hi Vol Sampler</t>
  </si>
  <si>
    <t>Satorius, A120S</t>
  </si>
  <si>
    <t>Metals</t>
  </si>
  <si>
    <t>Uncertainty (%)</t>
  </si>
  <si>
    <t>DIGITEL Hi Vol Sampler</t>
  </si>
  <si>
    <t>Sartorius, LE324S</t>
  </si>
  <si>
    <t xml:space="preserve"> MCV, S.A. Hi Vol Sampler  model CAV-A /Mb</t>
  </si>
  <si>
    <t>Radwag XA 110/4Y</t>
  </si>
  <si>
    <t>Thermo Anderson Hi Vol Sampler</t>
  </si>
  <si>
    <t>TEOM, Thermo Scientific TEOM 1400a</t>
  </si>
  <si>
    <t>Thermo Scientific Hi Vol Sampler</t>
  </si>
  <si>
    <t>Sartorius, LA130S-F</t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</si>
  <si>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</si>
  <si>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concentration in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</si>
  <si>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Concentration (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g/mL)</t>
    </r>
  </si>
  <si>
    <t>IND 2018/9/18  2018/9/21</t>
  </si>
  <si>
    <t>BND 2018/8/14  2018/8/17</t>
  </si>
  <si>
    <t>BND 2018/11/20  2018/11/23</t>
  </si>
  <si>
    <t>CHI 2019/5/14  2019/5/17</t>
  </si>
  <si>
    <t>CHI 2018/8/14  2018/8/17</t>
  </si>
  <si>
    <t>CMP 2018/8/14  2018/8/17</t>
  </si>
  <si>
    <t>STL 2018/6/5  2018/6/8</t>
  </si>
  <si>
    <t>IND 2018/7/3  2018/7/6</t>
  </si>
  <si>
    <t xml:space="preserve">SAMPLE ID </t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</si>
  <si>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concentration (in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g/mL)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</si>
  <si>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concentration in µg/m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</si>
  <si>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(µg/m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</si>
  <si>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Absolute fluorescence of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+DCFH (%)</t>
    </r>
  </si>
  <si>
    <t xml:space="preserve">Absolute fluorescence of DCFH-DA </t>
  </si>
  <si>
    <r>
      <t>Standard Deviation in Absolute fluorescence of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+DCFH</t>
    </r>
  </si>
  <si>
    <t>Standard Deviation in Absolute Fluorescence of DCFH-DA</t>
  </si>
  <si>
    <r>
      <t>Standard Deviation of 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 (%)</t>
    </r>
  </si>
  <si>
    <t>Standard Deviation of Cell Viability (%)</t>
  </si>
  <si>
    <r>
      <t>DTT Activity  (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M/min)</t>
    </r>
  </si>
  <si>
    <t>Standard Deviation of DTT Activity</t>
  </si>
  <si>
    <t>GSH Activity (µM/min)</t>
  </si>
  <si>
    <t>Standard Deviation of GSH Activity</t>
  </si>
  <si>
    <t>OH Activity (nM/min)</t>
  </si>
  <si>
    <t>Standard Deviation of OH Activity</t>
  </si>
  <si>
    <t>BDL refers to Below detection limit</t>
  </si>
  <si>
    <t>CoV (%) of CDm</t>
  </si>
  <si>
    <r>
      <t>CoV (%) of OP</t>
    </r>
    <r>
      <rPr>
        <vertAlign val="superscript"/>
        <sz val="11"/>
        <color theme="1"/>
        <rFont val="Calibri"/>
        <family val="2"/>
        <scheme val="minor"/>
      </rPr>
      <t>OH</t>
    </r>
    <r>
      <rPr>
        <sz val="11"/>
        <color theme="1"/>
        <rFont val="Calibri"/>
        <family val="2"/>
        <scheme val="minor"/>
      </rPr>
      <t>m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</si>
  <si>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GSH</t>
    </r>
    <r>
      <rPr>
        <sz val="11"/>
        <color theme="1"/>
        <rFont val="Calibri"/>
        <family val="2"/>
        <scheme val="minor"/>
      </rPr>
      <t xml:space="preserve">m 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</si>
  <si>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m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</si>
  <si>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DTT</t>
    </r>
    <r>
      <rPr>
        <sz val="11"/>
        <color theme="1"/>
        <rFont val="Calibri"/>
        <family val="2"/>
        <scheme val="minor"/>
      </rPr>
      <t>m</t>
    </r>
  </si>
  <si>
    <r>
      <t>CoV (%) of 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</si>
  <si>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GSH</t>
    </r>
    <r>
      <rPr>
        <sz val="11"/>
        <color theme="1"/>
        <rFont val="Calibri"/>
        <family val="2"/>
        <scheme val="minor"/>
      </rPr>
      <t>v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</si>
  <si>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DTT</t>
    </r>
    <r>
      <rPr>
        <sz val="11"/>
        <color theme="1"/>
        <rFont val="Calibri"/>
        <family val="2"/>
        <scheme val="minor"/>
      </rPr>
      <t>v</t>
    </r>
  </si>
  <si>
    <r>
      <t>CoV (%) of OP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v </t>
    </r>
  </si>
  <si>
    <t>CoV (%) of CDv</t>
  </si>
  <si>
    <r>
      <t>CoV (%) of OP</t>
    </r>
    <r>
      <rPr>
        <vertAlign val="superscript"/>
        <sz val="11"/>
        <color theme="1"/>
        <rFont val="Calibri"/>
        <family val="2"/>
        <scheme val="minor"/>
      </rPr>
      <t>OH</t>
    </r>
    <r>
      <rPr>
        <sz val="11"/>
        <color theme="1"/>
        <rFont val="Calibri"/>
        <family val="2"/>
        <scheme val="minor"/>
      </rPr>
      <t>v</t>
    </r>
  </si>
  <si>
    <r>
      <t>NaN refers to samples for which analyses could not be conducted due to lack of enough 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 </t>
    </r>
  </si>
  <si>
    <t>NaN refers to the data which was below detection limit and hence omitted during the normalization procedure</t>
  </si>
  <si>
    <t>BDL means below detection limit</t>
  </si>
  <si>
    <r>
      <t>9,10-Phenanthrenequinone (PQN)(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M)</t>
    </r>
  </si>
  <si>
    <t>NaN refers to the data which was Below detection limit and hence omitted during the normalization procedure</t>
  </si>
  <si>
    <t>Extrinsic OP-GSH</t>
  </si>
  <si>
    <t>Extrinsic OP-DTT</t>
  </si>
  <si>
    <t>Extrinsic OP-OH</t>
  </si>
  <si>
    <t>Intrinsic OP-GSH</t>
  </si>
  <si>
    <t>Intrinsic OP-DTT</t>
  </si>
  <si>
    <t>Intrinsic OP-OH</t>
  </si>
  <si>
    <t>Intrinsic Cytotoxicity</t>
  </si>
  <si>
    <t>Extrinsic Cytotoxicity</t>
  </si>
  <si>
    <t>Intrinsic cellular OP</t>
  </si>
  <si>
    <t>Extrinsic cellular OP</t>
  </si>
  <si>
    <t>Abbreviation</t>
  </si>
  <si>
    <t>Expansion</t>
  </si>
  <si>
    <t>Unit</t>
  </si>
  <si>
    <r>
      <t>nmol/min/m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</si>
  <si>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pmol/min/m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</si>
  <si>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%/m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</si>
  <si>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pmol/min/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g</t>
    </r>
  </si>
  <si>
    <r>
      <t>nmol/min/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g</t>
    </r>
  </si>
  <si>
    <r>
      <t>%/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g</t>
    </r>
  </si>
  <si>
    <t>%/µg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</si>
</sst>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sz val="12"/>
      <color theme="1"/>
      <name val="Aptos Narrow"/>
      <family val="2"/>
    </font>
    <font>
      <b/>
      <sz val="11.05"/>
      <color theme="1"/>
      <name val="Aptos Narrow"/>
      <family val="2"/>
    </font>
    <font>
      <b/>
      <vertAlign val="subscript"/>
      <sz val="11.05"/>
      <color theme="1"/>
      <name val="Aptos Narrow"/>
      <family val="2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0.1"/>
      <color theme="1"/>
      <name val="Aptos Narrow"/>
      <family val="2"/>
    </font>
    <font>
      <vertAlign val="sub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2" fillId="0" borderId="14" xfId="0" applyFont="1" applyBorder="1"/>
    <xf numFmtId="0" fontId="21" fillId="0" borderId="14" xfId="0" applyFont="1" applyBorder="1"/>
    <xf numFmtId="0" fontId="22" fillId="0" borderId="0" xfId="0" applyFont="1"/>
    <xf numFmtId="2" fontId="21" fillId="0" borderId="0" xfId="0" applyNumberFormat="1" applyFont="1"/>
    <xf numFmtId="0" fontId="21" fillId="0" borderId="0" xfId="0" applyFont="1"/>
    <xf numFmtId="166" fontId="21" fillId="0" borderId="0" xfId="0" applyNumberFormat="1" applyFont="1"/>
    <xf numFmtId="1" fontId="21" fillId="0" borderId="14" xfId="0" applyNumberFormat="1" applyFont="1" applyBorder="1"/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0" fillId="0" borderId="14" xfId="0" applyBorder="1"/>
    <xf numFmtId="167" fontId="0" fillId="0" borderId="14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7" fontId="0" fillId="0" borderId="10" xfId="0" applyNumberFormat="1" applyBorder="1" applyAlignment="1">
      <alignment horizontal="center" vertical="center" wrapText="1"/>
    </xf>
    <xf numFmtId="167" fontId="0" fillId="0" borderId="15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7" fontId="0" fillId="0" borderId="16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0F39-4CBA-47BF-A6DC-366CDE030DB6}">
  <dimension ref="A1:Q13"/>
  <sheetViews>
    <sheetView workbookViewId="0">
      <selection activeCell="M18" sqref="M18"/>
    </sheetView>
  </sheetViews>
  <sheetFormatPr defaultRowHeight="14.5" x14ac:dyDescent="0.35"/>
  <cols>
    <col min="1" max="1" width="15.1796875" customWidth="1"/>
    <col min="3" max="3" width="13.26953125" customWidth="1"/>
    <col min="4" max="5" width="8.81640625" bestFit="1" customWidth="1"/>
    <col min="6" max="7" width="8.81640625" customWidth="1"/>
    <col min="8" max="8" width="8.81640625" bestFit="1" customWidth="1"/>
    <col min="9" max="9" width="10.36328125" bestFit="1" customWidth="1"/>
    <col min="10" max="10" width="8.81640625" bestFit="1" customWidth="1"/>
    <col min="11" max="11" width="9.36328125" bestFit="1" customWidth="1"/>
    <col min="12" max="13" width="8.81640625" bestFit="1" customWidth="1"/>
    <col min="14" max="14" width="10.1796875" customWidth="1"/>
    <col min="15" max="15" width="14.6328125" customWidth="1"/>
    <col min="16" max="16" width="39.1796875" customWidth="1"/>
    <col min="17" max="17" width="13.6328125" customWidth="1"/>
  </cols>
  <sheetData>
    <row r="1" spans="1:17" ht="17.5" x14ac:dyDescent="0.45">
      <c r="A1" t="s">
        <v>0</v>
      </c>
      <c r="B1" t="s">
        <v>1</v>
      </c>
      <c r="C1" t="s">
        <v>496</v>
      </c>
      <c r="D1" t="s">
        <v>439</v>
      </c>
      <c r="E1" t="s">
        <v>433</v>
      </c>
      <c r="F1" t="s">
        <v>436</v>
      </c>
      <c r="G1" t="s">
        <v>432</v>
      </c>
      <c r="H1" t="s">
        <v>437</v>
      </c>
      <c r="I1" t="s">
        <v>434</v>
      </c>
      <c r="J1" t="s">
        <v>2</v>
      </c>
      <c r="K1" t="s">
        <v>3</v>
      </c>
      <c r="L1" t="s">
        <v>438</v>
      </c>
      <c r="M1" t="s">
        <v>435</v>
      </c>
      <c r="O1" s="16" t="s">
        <v>550</v>
      </c>
      <c r="P1" s="16" t="s">
        <v>551</v>
      </c>
      <c r="Q1" s="16" t="s">
        <v>552</v>
      </c>
    </row>
    <row r="2" spans="1:17" ht="16.5" x14ac:dyDescent="0.35">
      <c r="A2" t="s">
        <v>4</v>
      </c>
      <c r="B2" t="s">
        <v>16</v>
      </c>
      <c r="C2" s="2">
        <v>10.49521429</v>
      </c>
      <c r="D2" s="5">
        <v>1.8408267999999998E-2</v>
      </c>
      <c r="E2" s="5">
        <v>0.180806895</v>
      </c>
      <c r="F2" s="5">
        <v>1.6127368999999999E-2</v>
      </c>
      <c r="G2" s="5">
        <v>0.161230507</v>
      </c>
      <c r="H2" s="5">
        <v>20.74517492</v>
      </c>
      <c r="I2" s="5">
        <v>209.6467165</v>
      </c>
      <c r="J2" s="5">
        <v>2.5146272060000001</v>
      </c>
      <c r="K2" s="5">
        <v>25.441574630000002</v>
      </c>
      <c r="L2" s="5">
        <v>0.16009190600000001</v>
      </c>
      <c r="M2" s="5">
        <v>1.578999813</v>
      </c>
      <c r="O2" s="16" t="s">
        <v>439</v>
      </c>
      <c r="P2" s="16" t="s">
        <v>543</v>
      </c>
      <c r="Q2" s="16" t="s">
        <v>557</v>
      </c>
    </row>
    <row r="3" spans="1:17" ht="16.5" x14ac:dyDescent="0.35">
      <c r="A3" t="s">
        <v>251</v>
      </c>
      <c r="B3" t="s">
        <v>16</v>
      </c>
      <c r="C3" s="2">
        <v>6.592592593</v>
      </c>
      <c r="D3" s="5">
        <v>3.3032399999999998E-3</v>
      </c>
      <c r="E3" s="5">
        <v>2.4631403999999999E-2</v>
      </c>
      <c r="F3" s="5">
        <v>2.1072413000000002E-2</v>
      </c>
      <c r="G3" s="5">
        <v>0.14323149199999999</v>
      </c>
      <c r="H3" s="5">
        <v>12.107692180000001</v>
      </c>
      <c r="I3" s="5">
        <v>86.692071479999996</v>
      </c>
      <c r="J3" s="5">
        <v>1.7949498859999999</v>
      </c>
      <c r="K3" s="5">
        <v>12.78590131</v>
      </c>
      <c r="L3" s="5">
        <v>0.11149838199999999</v>
      </c>
      <c r="M3" s="5">
        <v>0.78494265500000004</v>
      </c>
      <c r="O3" s="16" t="s">
        <v>433</v>
      </c>
      <c r="P3" s="16" t="s">
        <v>540</v>
      </c>
      <c r="Q3" s="16" t="s">
        <v>553</v>
      </c>
    </row>
    <row r="4" spans="1:17" ht="16.5" x14ac:dyDescent="0.35">
      <c r="A4" t="s">
        <v>273</v>
      </c>
      <c r="B4" t="s">
        <v>16</v>
      </c>
      <c r="C4" s="2">
        <v>44.652533079999998</v>
      </c>
      <c r="D4" s="5">
        <v>4.8657270000000002E-3</v>
      </c>
      <c r="E4" s="5">
        <v>0.20706966800000001</v>
      </c>
      <c r="F4" s="5">
        <v>1.8603681E-2</v>
      </c>
      <c r="G4" s="5">
        <v>0.85465639599999998</v>
      </c>
      <c r="H4" s="5">
        <v>6.9099349800000001</v>
      </c>
      <c r="I4" s="5">
        <v>294.61049229999998</v>
      </c>
      <c r="J4" s="5">
        <v>1.5354863889999999</v>
      </c>
      <c r="K4" s="5">
        <v>69.501454550000005</v>
      </c>
      <c r="L4" s="5">
        <v>8.6491693999999994E-2</v>
      </c>
      <c r="M4" s="5">
        <v>4.0064700259999997</v>
      </c>
      <c r="O4" s="16" t="s">
        <v>436</v>
      </c>
      <c r="P4" s="16" t="s">
        <v>544</v>
      </c>
      <c r="Q4" s="16" t="s">
        <v>557</v>
      </c>
    </row>
    <row r="5" spans="1:17" ht="16.5" x14ac:dyDescent="0.35">
      <c r="A5" t="s">
        <v>273</v>
      </c>
      <c r="B5" t="s">
        <v>40</v>
      </c>
      <c r="C5" s="2">
        <v>15.64673157</v>
      </c>
      <c r="D5" s="5">
        <v>4.7908880000000001E-3</v>
      </c>
      <c r="E5" s="5">
        <v>7.4698115999999995E-2</v>
      </c>
      <c r="F5" s="5">
        <v>1.3361308000000001E-2</v>
      </c>
      <c r="G5" s="5">
        <v>0.21093625199999999</v>
      </c>
      <c r="H5" s="5">
        <v>9.9562844269999999</v>
      </c>
      <c r="I5" s="5">
        <v>137.3675806</v>
      </c>
      <c r="J5" s="5">
        <v>2.5613313080000002</v>
      </c>
      <c r="K5" s="5">
        <v>37.260716559999999</v>
      </c>
      <c r="L5" s="5">
        <v>9.4061835999999996E-2</v>
      </c>
      <c r="M5" s="5">
        <v>1.6106775230000001</v>
      </c>
      <c r="O5" s="16" t="s">
        <v>432</v>
      </c>
      <c r="P5" s="16" t="s">
        <v>541</v>
      </c>
      <c r="Q5" s="16" t="s">
        <v>553</v>
      </c>
    </row>
    <row r="6" spans="1:17" ht="16.5" x14ac:dyDescent="0.35">
      <c r="A6" t="s">
        <v>4</v>
      </c>
      <c r="B6" t="s">
        <v>40</v>
      </c>
      <c r="C6" s="2">
        <v>11.73050847</v>
      </c>
      <c r="D6" s="5">
        <v>2.3820352999999999E-2</v>
      </c>
      <c r="E6" s="5">
        <v>0.24687247000000001</v>
      </c>
      <c r="F6" s="5">
        <v>1.3033891000000001E-2</v>
      </c>
      <c r="G6" s="5">
        <v>0.14921010200000001</v>
      </c>
      <c r="H6" s="5">
        <v>16.257940040000001</v>
      </c>
      <c r="I6" s="5">
        <v>193.42333629999999</v>
      </c>
      <c r="J6" s="5">
        <v>2.1053426320000002</v>
      </c>
      <c r="K6" s="5">
        <v>25.292856740000001</v>
      </c>
      <c r="L6" s="5">
        <v>0.15695108799999999</v>
      </c>
      <c r="M6" s="5">
        <v>1.764765041</v>
      </c>
      <c r="O6" s="16" t="s">
        <v>437</v>
      </c>
      <c r="P6" s="16" t="s">
        <v>548</v>
      </c>
      <c r="Q6" s="16" t="s">
        <v>558</v>
      </c>
    </row>
    <row r="7" spans="1:17" ht="16.5" x14ac:dyDescent="0.35">
      <c r="A7" t="s">
        <v>273</v>
      </c>
      <c r="B7" t="s">
        <v>5</v>
      </c>
      <c r="C7" s="2">
        <v>11.38154845</v>
      </c>
      <c r="D7" s="5">
        <v>4.0333579999999999E-3</v>
      </c>
      <c r="E7" s="5">
        <v>4.7003003000000002E-2</v>
      </c>
      <c r="F7" s="5">
        <v>1.4147954000000001E-2</v>
      </c>
      <c r="G7" s="5">
        <v>0.168267847</v>
      </c>
      <c r="H7" s="5">
        <v>7.2709587029999998</v>
      </c>
      <c r="I7" s="5">
        <v>88.198554400000006</v>
      </c>
      <c r="J7" s="5">
        <v>1.560223428</v>
      </c>
      <c r="K7" s="5">
        <v>20.256453059999998</v>
      </c>
      <c r="L7" s="5">
        <v>4.7139919000000002E-2</v>
      </c>
      <c r="M7" s="5">
        <v>0.50766931900000001</v>
      </c>
      <c r="O7" s="16" t="s">
        <v>434</v>
      </c>
      <c r="P7" s="16" t="s">
        <v>549</v>
      </c>
      <c r="Q7" s="16" t="s">
        <v>555</v>
      </c>
    </row>
    <row r="8" spans="1:17" x14ac:dyDescent="0.35">
      <c r="A8" t="s">
        <v>4</v>
      </c>
      <c r="B8" t="s">
        <v>5</v>
      </c>
      <c r="C8" s="2">
        <v>12.0333913</v>
      </c>
      <c r="D8" s="5">
        <v>2.5555821999999999E-2</v>
      </c>
      <c r="E8" s="5">
        <v>0.27905104400000003</v>
      </c>
      <c r="F8" s="5">
        <v>1.5024701999999999E-2</v>
      </c>
      <c r="G8" s="5">
        <v>0.17634</v>
      </c>
      <c r="H8" s="5">
        <v>19.97044541</v>
      </c>
      <c r="I8" s="5">
        <v>227.95581559999999</v>
      </c>
      <c r="J8" s="5">
        <v>2.4957275779999999</v>
      </c>
      <c r="K8" s="5">
        <v>29.872215959999998</v>
      </c>
      <c r="L8" s="5">
        <v>0.32395590099999999</v>
      </c>
      <c r="M8" s="5">
        <v>3.7001664160000001</v>
      </c>
      <c r="O8" s="16" t="s">
        <v>2</v>
      </c>
      <c r="P8" s="16" t="s">
        <v>546</v>
      </c>
      <c r="Q8" s="16" t="s">
        <v>559</v>
      </c>
    </row>
    <row r="9" spans="1:17" ht="16.5" x14ac:dyDescent="0.35">
      <c r="A9" t="s">
        <v>273</v>
      </c>
      <c r="B9" t="s">
        <v>28</v>
      </c>
      <c r="C9" s="2">
        <v>39.62045492</v>
      </c>
      <c r="D9" s="5">
        <v>4.6718699999999998E-3</v>
      </c>
      <c r="E9" s="5">
        <v>0.16350388699999999</v>
      </c>
      <c r="F9" s="5">
        <v>1.7914600999999999E-2</v>
      </c>
      <c r="G9" s="5">
        <v>0.68310180099999995</v>
      </c>
      <c r="H9" s="5">
        <v>6.7727010649999997</v>
      </c>
      <c r="I9" s="5">
        <v>248.85860009999999</v>
      </c>
      <c r="J9" s="5">
        <v>1.8678915760000001</v>
      </c>
      <c r="K9" s="5">
        <v>67.859982509999995</v>
      </c>
      <c r="L9" s="5">
        <v>9.2207145000000004E-2</v>
      </c>
      <c r="M9" s="5">
        <v>3.645068223</v>
      </c>
      <c r="O9" s="16" t="s">
        <v>3</v>
      </c>
      <c r="P9" s="16" t="s">
        <v>547</v>
      </c>
      <c r="Q9" s="16" t="s">
        <v>555</v>
      </c>
    </row>
    <row r="10" spans="1:17" ht="16.5" x14ac:dyDescent="0.35">
      <c r="A10" t="s">
        <v>4</v>
      </c>
      <c r="B10" t="s">
        <v>28</v>
      </c>
      <c r="C10" s="2">
        <v>10.908596490000001</v>
      </c>
      <c r="D10" s="5">
        <v>1.4926296E-2</v>
      </c>
      <c r="E10" s="5">
        <v>0.14734428899999999</v>
      </c>
      <c r="F10" s="5">
        <v>1.4961914E-2</v>
      </c>
      <c r="G10" s="5">
        <v>0.16125339699999999</v>
      </c>
      <c r="H10" s="5">
        <v>11.507023589999999</v>
      </c>
      <c r="I10" s="5">
        <v>116.8856061</v>
      </c>
      <c r="J10" s="5">
        <v>1.691920748</v>
      </c>
      <c r="K10" s="5">
        <v>17.876980289999999</v>
      </c>
      <c r="L10" s="5">
        <v>0.104766622</v>
      </c>
      <c r="M10" s="5">
        <v>1.0733355790000001</v>
      </c>
      <c r="O10" s="16" t="s">
        <v>438</v>
      </c>
      <c r="P10" s="16" t="s">
        <v>545</v>
      </c>
      <c r="Q10" s="16" t="s">
        <v>556</v>
      </c>
    </row>
    <row r="11" spans="1:17" ht="16.5" x14ac:dyDescent="0.35">
      <c r="A11" t="s">
        <v>359</v>
      </c>
      <c r="B11" t="s">
        <v>28</v>
      </c>
      <c r="C11" s="2">
        <v>12.55</v>
      </c>
      <c r="D11" s="5">
        <v>5.7092416E-2</v>
      </c>
      <c r="E11" s="5">
        <v>0.74320771299999999</v>
      </c>
      <c r="F11" s="5">
        <v>3.3052749999999999E-2</v>
      </c>
      <c r="G11" s="5">
        <v>0.43733832700000003</v>
      </c>
      <c r="H11" s="5">
        <v>24.14723339</v>
      </c>
      <c r="I11" s="5">
        <v>318.20444989999999</v>
      </c>
      <c r="J11" s="5">
        <v>1.234571404</v>
      </c>
      <c r="K11" s="5">
        <v>16.435372090000001</v>
      </c>
      <c r="L11" s="5">
        <v>6.6996140999999995E-2</v>
      </c>
      <c r="M11" s="5">
        <v>0.77524316000000004</v>
      </c>
      <c r="O11" s="16" t="s">
        <v>435</v>
      </c>
      <c r="P11" s="16" t="s">
        <v>542</v>
      </c>
      <c r="Q11" s="16" t="s">
        <v>554</v>
      </c>
    </row>
    <row r="12" spans="1:17" x14ac:dyDescent="0.35">
      <c r="A12" t="s">
        <v>359</v>
      </c>
      <c r="B12" t="s">
        <v>5</v>
      </c>
      <c r="C12" s="2">
        <v>20.3</v>
      </c>
      <c r="D12" s="5">
        <v>0.104285657</v>
      </c>
      <c r="E12" s="5">
        <v>1.8942880710000001</v>
      </c>
      <c r="F12" s="5">
        <v>2.3038149000000001E-2</v>
      </c>
      <c r="G12" s="5">
        <v>0.47027211000000002</v>
      </c>
      <c r="H12" s="5">
        <v>26.153179789999999</v>
      </c>
      <c r="I12" s="5">
        <v>534.37715930000002</v>
      </c>
      <c r="J12" s="5">
        <v>2.003639255</v>
      </c>
      <c r="K12" s="5">
        <v>40.25937991</v>
      </c>
      <c r="L12" s="5">
        <v>5.2574873000000001E-2</v>
      </c>
      <c r="M12" s="5">
        <v>1.051764538</v>
      </c>
    </row>
    <row r="13" spans="1:17" x14ac:dyDescent="0.35">
      <c r="A13" t="s">
        <v>360</v>
      </c>
      <c r="B13" t="s">
        <v>28</v>
      </c>
      <c r="C13" s="2">
        <v>232.35669999999999</v>
      </c>
      <c r="D13" s="5">
        <v>4.59721E-3</v>
      </c>
      <c r="E13" s="5">
        <v>1.1431353909999999</v>
      </c>
      <c r="F13" s="5">
        <v>5.5006819999999998E-3</v>
      </c>
      <c r="G13" s="5">
        <v>1.1683998980000001</v>
      </c>
      <c r="H13" s="5">
        <v>9.3808529790000001</v>
      </c>
      <c r="I13" s="5">
        <v>1966.9264659999999</v>
      </c>
      <c r="J13" s="5">
        <v>2.4047456029999998</v>
      </c>
      <c r="K13" s="5">
        <v>587.37872130000005</v>
      </c>
      <c r="L13" s="5">
        <v>9.649742E-2</v>
      </c>
      <c r="M13" s="5">
        <v>22.124596889999999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6"/>
  <sheetViews>
    <sheetView zoomScaleNormal="100" workbookViewId="0">
      <pane ySplit="1" topLeftCell="A2" activePane="bottomLeft" state="frozen"/>
      <selection pane="bottomLeft" activeCell="Q12" sqref="Q12"/>
    </sheetView>
  </sheetViews>
  <sheetFormatPr defaultRowHeight="14.5" x14ac:dyDescent="0.35"/>
  <cols>
    <col min="1" max="1" width="11.26953125" customWidth="1"/>
    <col min="4" max="4" width="9.1796875" customWidth="1"/>
    <col min="5" max="5" width="17" customWidth="1"/>
    <col min="6" max="10" width="8.81640625" bestFit="1" customWidth="1"/>
    <col min="11" max="11" width="9.36328125" bestFit="1" customWidth="1"/>
    <col min="12" max="12" width="8.81640625" bestFit="1" customWidth="1"/>
    <col min="13" max="13" width="9.36328125" bestFit="1" customWidth="1"/>
    <col min="14" max="15" width="8.81640625" bestFit="1" customWidth="1"/>
  </cols>
  <sheetData>
    <row r="1" spans="1:19" ht="47.5" x14ac:dyDescent="0.35">
      <c r="A1" t="s">
        <v>379</v>
      </c>
      <c r="B1" t="s">
        <v>1</v>
      </c>
      <c r="C1" t="s">
        <v>0</v>
      </c>
      <c r="D1" t="s">
        <v>442</v>
      </c>
      <c r="E1" s="1" t="s">
        <v>497</v>
      </c>
      <c r="F1" t="s">
        <v>439</v>
      </c>
      <c r="G1" t="s">
        <v>436</v>
      </c>
      <c r="H1" t="s">
        <v>432</v>
      </c>
      <c r="I1" t="s">
        <v>433</v>
      </c>
      <c r="J1" t="s">
        <v>437</v>
      </c>
      <c r="K1" t="s">
        <v>434</v>
      </c>
      <c r="L1" t="s">
        <v>2</v>
      </c>
      <c r="M1" t="s">
        <v>3</v>
      </c>
      <c r="N1" t="s">
        <v>438</v>
      </c>
      <c r="O1" t="s">
        <v>435</v>
      </c>
    </row>
    <row r="2" spans="1:19" x14ac:dyDescent="0.35">
      <c r="A2" t="s">
        <v>4</v>
      </c>
      <c r="B2" t="s">
        <v>5</v>
      </c>
      <c r="C2" t="s">
        <v>380</v>
      </c>
      <c r="D2" t="s">
        <v>6</v>
      </c>
      <c r="E2">
        <v>8.9</v>
      </c>
      <c r="F2" s="4">
        <v>9.6339716000000006E-2</v>
      </c>
      <c r="G2" s="5">
        <v>1.7139275999999998E-2</v>
      </c>
      <c r="H2" s="5">
        <v>0.15253955599999999</v>
      </c>
      <c r="I2" s="5">
        <v>0.85742347200000002</v>
      </c>
      <c r="J2" s="5">
        <v>14.885661580000001</v>
      </c>
      <c r="K2" s="5">
        <v>132.48238810000001</v>
      </c>
      <c r="L2" s="5">
        <v>2.2059728340000002</v>
      </c>
      <c r="M2" s="5">
        <v>19.633158219999999</v>
      </c>
      <c r="N2" s="5">
        <v>0.29386176000000003</v>
      </c>
      <c r="O2" s="5">
        <v>2.6153696640000001</v>
      </c>
      <c r="Q2" s="18" t="s">
        <v>537</v>
      </c>
      <c r="R2" s="18"/>
      <c r="S2" s="18"/>
    </row>
    <row r="3" spans="1:19" x14ac:dyDescent="0.35">
      <c r="A3" t="s">
        <v>4</v>
      </c>
      <c r="B3" t="s">
        <v>5</v>
      </c>
      <c r="C3" t="s">
        <v>380</v>
      </c>
      <c r="D3" t="s">
        <v>7</v>
      </c>
      <c r="E3">
        <v>9.36</v>
      </c>
      <c r="F3" s="4">
        <v>9.4878187000000003E-2</v>
      </c>
      <c r="G3" s="5">
        <v>1.7163579000000002E-2</v>
      </c>
      <c r="H3" s="5">
        <v>0.16065109899999999</v>
      </c>
      <c r="I3" s="5">
        <v>0.88805982999999999</v>
      </c>
      <c r="J3" s="5">
        <v>23.367102460000002</v>
      </c>
      <c r="K3" s="5">
        <v>218.71607900000001</v>
      </c>
      <c r="L3" s="5">
        <v>4.996831706</v>
      </c>
      <c r="M3" s="5">
        <v>46.770344770000001</v>
      </c>
      <c r="N3" s="5">
        <v>0.377508065</v>
      </c>
      <c r="O3" s="5">
        <v>3.5334754880000001</v>
      </c>
      <c r="Q3" s="18"/>
      <c r="R3" s="18"/>
      <c r="S3" s="18"/>
    </row>
    <row r="4" spans="1:19" x14ac:dyDescent="0.35">
      <c r="A4" t="s">
        <v>4</v>
      </c>
      <c r="B4" t="s">
        <v>5</v>
      </c>
      <c r="C4" t="s">
        <v>380</v>
      </c>
      <c r="D4" t="s">
        <v>8</v>
      </c>
      <c r="E4">
        <v>11.32</v>
      </c>
      <c r="F4" s="4">
        <v>0.16761524899999999</v>
      </c>
      <c r="G4" s="5">
        <v>1.3637000999999999E-2</v>
      </c>
      <c r="H4" s="5">
        <v>0.154370851</v>
      </c>
      <c r="I4" s="5">
        <v>1.897404619</v>
      </c>
      <c r="J4" s="5">
        <v>35.20566504</v>
      </c>
      <c r="K4" s="5">
        <v>398.52812829999999</v>
      </c>
      <c r="L4" s="5">
        <v>3.555312051</v>
      </c>
      <c r="M4" s="5">
        <v>40.246132420000002</v>
      </c>
      <c r="N4" s="5">
        <v>0.67834423600000004</v>
      </c>
      <c r="O4" s="5">
        <v>7.6788567519999997</v>
      </c>
      <c r="Q4" s="18"/>
      <c r="R4" s="18"/>
      <c r="S4" s="18"/>
    </row>
    <row r="5" spans="1:19" x14ac:dyDescent="0.35">
      <c r="A5" t="s">
        <v>4</v>
      </c>
      <c r="B5" t="s">
        <v>5</v>
      </c>
      <c r="C5" t="s">
        <v>380</v>
      </c>
      <c r="D5" t="s">
        <v>9</v>
      </c>
      <c r="E5">
        <v>8.3000000000000007</v>
      </c>
      <c r="F5" s="4">
        <v>9.3724354999999995E-2</v>
      </c>
      <c r="G5" s="5">
        <v>1.6329897999999999E-2</v>
      </c>
      <c r="H5" s="5">
        <v>0.13553815299999999</v>
      </c>
      <c r="I5" s="5">
        <v>0.777912147</v>
      </c>
      <c r="J5" s="5">
        <v>8.6666666669999994</v>
      </c>
      <c r="K5" s="5">
        <v>71.933333340000004</v>
      </c>
      <c r="L5" s="5">
        <v>1.4750000000000001</v>
      </c>
      <c r="M5" s="5">
        <v>12.2425</v>
      </c>
      <c r="N5" s="5">
        <v>0.41862859200000002</v>
      </c>
      <c r="O5" s="5">
        <v>3.4746173140000001</v>
      </c>
      <c r="Q5" s="18"/>
      <c r="R5" s="18"/>
      <c r="S5" s="18"/>
    </row>
    <row r="6" spans="1:19" x14ac:dyDescent="0.35">
      <c r="A6" t="s">
        <v>4</v>
      </c>
      <c r="B6" t="s">
        <v>5</v>
      </c>
      <c r="C6" t="s">
        <v>380</v>
      </c>
      <c r="D6" t="s">
        <v>10</v>
      </c>
      <c r="E6">
        <v>10.8</v>
      </c>
      <c r="F6" s="4">
        <v>0.11884987800000001</v>
      </c>
      <c r="G6" s="5">
        <v>1.3425772000000001E-2</v>
      </c>
      <c r="H6" s="5">
        <v>0.144998338</v>
      </c>
      <c r="I6" s="5">
        <v>1.2835786819999999</v>
      </c>
      <c r="J6" s="5">
        <v>11.75037084</v>
      </c>
      <c r="K6" s="5">
        <v>126.90400510000001</v>
      </c>
      <c r="L6" s="5">
        <v>2.1491111549999999</v>
      </c>
      <c r="M6" s="5">
        <v>23.21040047</v>
      </c>
      <c r="N6" s="5">
        <v>0.91560989400000004</v>
      </c>
      <c r="O6" s="5">
        <v>9.8885868549999998</v>
      </c>
      <c r="Q6" s="18"/>
      <c r="R6" s="18"/>
      <c r="S6" s="18"/>
    </row>
    <row r="7" spans="1:19" x14ac:dyDescent="0.35">
      <c r="A7" t="s">
        <v>4</v>
      </c>
      <c r="B7" t="s">
        <v>5</v>
      </c>
      <c r="C7" t="s">
        <v>380</v>
      </c>
      <c r="D7" t="s">
        <v>11</v>
      </c>
      <c r="E7">
        <v>10.9</v>
      </c>
      <c r="F7" s="4">
        <v>0.13779438499999999</v>
      </c>
      <c r="G7" s="5">
        <v>9.8821410000000005E-3</v>
      </c>
      <c r="H7" s="5">
        <v>0.10771533699999999</v>
      </c>
      <c r="I7" s="5">
        <v>1.5019587969999999</v>
      </c>
      <c r="J7" s="5">
        <v>12.92476239</v>
      </c>
      <c r="K7" s="5">
        <v>140.87991009999999</v>
      </c>
      <c r="L7" s="5">
        <v>3.5867010289999999</v>
      </c>
      <c r="M7" s="5">
        <v>39.095041219999999</v>
      </c>
      <c r="N7" s="5">
        <v>0.428686556</v>
      </c>
      <c r="O7" s="5">
        <v>4.67268346</v>
      </c>
    </row>
    <row r="8" spans="1:19" x14ac:dyDescent="0.35">
      <c r="A8" t="s">
        <v>4</v>
      </c>
      <c r="B8" t="s">
        <v>5</v>
      </c>
      <c r="C8" t="s">
        <v>380</v>
      </c>
      <c r="D8" t="s">
        <v>12</v>
      </c>
      <c r="E8">
        <v>9.3000000000000007</v>
      </c>
      <c r="F8" s="4">
        <v>0.19486816200000001</v>
      </c>
      <c r="G8" s="5">
        <v>2.7094759999999999E-2</v>
      </c>
      <c r="H8" s="5">
        <v>0.25198126799999998</v>
      </c>
      <c r="I8" s="5">
        <v>1.812273907</v>
      </c>
      <c r="J8" s="5">
        <v>35.309950370000003</v>
      </c>
      <c r="K8" s="5">
        <v>328.38253839999999</v>
      </c>
      <c r="L8" s="5">
        <v>3.1610833330000001</v>
      </c>
      <c r="M8" s="5">
        <v>29.398074999999999</v>
      </c>
      <c r="N8" s="5">
        <v>0.322865028</v>
      </c>
      <c r="O8" s="5">
        <v>3.0026447599999999</v>
      </c>
    </row>
    <row r="9" spans="1:19" x14ac:dyDescent="0.35">
      <c r="A9" t="s">
        <v>4</v>
      </c>
      <c r="B9" t="s">
        <v>5</v>
      </c>
      <c r="C9" t="s">
        <v>380</v>
      </c>
      <c r="D9" t="s">
        <v>13</v>
      </c>
      <c r="E9">
        <v>14.1</v>
      </c>
      <c r="F9" s="4">
        <v>0.133241413</v>
      </c>
      <c r="G9" s="5">
        <v>3.1530238000000002E-2</v>
      </c>
      <c r="H9" s="5">
        <v>0.44457635600000001</v>
      </c>
      <c r="I9" s="5">
        <v>1.878703923</v>
      </c>
      <c r="J9" s="5">
        <v>4.5675191120000003</v>
      </c>
      <c r="K9" s="5">
        <v>64.402019480000007</v>
      </c>
      <c r="L9" s="5">
        <v>1.3051356359999999</v>
      </c>
      <c r="M9" s="5">
        <v>18.402412470000002</v>
      </c>
      <c r="N9" s="5">
        <v>0.28155947199999998</v>
      </c>
      <c r="O9" s="5">
        <v>3.969988555</v>
      </c>
    </row>
    <row r="10" spans="1:19" x14ac:dyDescent="0.35">
      <c r="A10" t="s">
        <v>4</v>
      </c>
      <c r="B10" t="s">
        <v>5</v>
      </c>
      <c r="C10" t="s">
        <v>380</v>
      </c>
      <c r="D10" t="s">
        <v>14</v>
      </c>
      <c r="E10">
        <v>12.8</v>
      </c>
      <c r="F10" s="4">
        <v>0.119179455</v>
      </c>
      <c r="G10" s="5">
        <v>2.1204903000000001E-2</v>
      </c>
      <c r="H10" s="5">
        <v>0.27142275799999999</v>
      </c>
      <c r="I10" s="5">
        <v>1.5254970240000001</v>
      </c>
      <c r="J10" s="5">
        <v>13.0365</v>
      </c>
      <c r="K10" s="5">
        <v>166.8672</v>
      </c>
      <c r="L10" s="5">
        <v>2.0477754180000001</v>
      </c>
      <c r="M10" s="5">
        <v>26.211525349999999</v>
      </c>
      <c r="N10" s="5">
        <v>0.14879708799999999</v>
      </c>
      <c r="O10" s="5">
        <v>1.904602726</v>
      </c>
    </row>
    <row r="11" spans="1:19" x14ac:dyDescent="0.35">
      <c r="A11" t="s">
        <v>4</v>
      </c>
      <c r="B11" t="s">
        <v>5</v>
      </c>
      <c r="C11" t="s">
        <v>380</v>
      </c>
      <c r="D11" t="s">
        <v>15</v>
      </c>
      <c r="E11">
        <v>7.9</v>
      </c>
      <c r="F11" s="4">
        <v>9.8205642999999995E-2</v>
      </c>
      <c r="G11" s="5">
        <v>1.9171707999999999E-2</v>
      </c>
      <c r="H11" s="5">
        <v>0.151456493</v>
      </c>
      <c r="I11" s="5">
        <v>0.77582457999999999</v>
      </c>
      <c r="J11" s="5">
        <v>16.33743372</v>
      </c>
      <c r="K11" s="5">
        <v>129.06572639999999</v>
      </c>
      <c r="L11" s="5">
        <v>1.9791666670000001</v>
      </c>
      <c r="M11" s="5">
        <v>15.63541667</v>
      </c>
      <c r="N11" s="5">
        <v>0.42542913799999998</v>
      </c>
      <c r="O11" s="5">
        <v>3.3608901900000001</v>
      </c>
    </row>
    <row r="12" spans="1:19" x14ac:dyDescent="0.35">
      <c r="A12" t="s">
        <v>4</v>
      </c>
      <c r="B12" t="s">
        <v>16</v>
      </c>
      <c r="C12" t="s">
        <v>380</v>
      </c>
      <c r="D12" t="s">
        <v>17</v>
      </c>
      <c r="E12">
        <v>8.5</v>
      </c>
      <c r="F12" s="4">
        <v>5.9620367000000001E-2</v>
      </c>
      <c r="G12" s="5">
        <v>1.6101635999999999E-2</v>
      </c>
      <c r="H12" s="5">
        <v>0.13686390600000001</v>
      </c>
      <c r="I12" s="5">
        <v>0.50677311999999997</v>
      </c>
      <c r="J12" s="5">
        <v>20.263186009999998</v>
      </c>
      <c r="K12" s="5">
        <v>172.23708110000001</v>
      </c>
      <c r="L12" s="5">
        <v>1.1918333329999999</v>
      </c>
      <c r="M12" s="5">
        <v>10.13058333</v>
      </c>
      <c r="N12" s="5">
        <v>0.15318531399999999</v>
      </c>
      <c r="O12" s="5">
        <v>1.3020751690000001</v>
      </c>
    </row>
    <row r="13" spans="1:19" x14ac:dyDescent="0.35">
      <c r="A13" t="s">
        <v>4</v>
      </c>
      <c r="B13" t="s">
        <v>16</v>
      </c>
      <c r="C13" t="s">
        <v>380</v>
      </c>
      <c r="D13" t="s">
        <v>18</v>
      </c>
      <c r="E13">
        <v>8.0299999999999994</v>
      </c>
      <c r="F13" s="4">
        <v>6.4530715000000002E-2</v>
      </c>
      <c r="G13" s="5">
        <v>1.7137676000000001E-2</v>
      </c>
      <c r="H13" s="5">
        <v>0.13761553800000001</v>
      </c>
      <c r="I13" s="5">
        <v>0.51818164099999997</v>
      </c>
      <c r="J13" s="5">
        <v>17.71108211</v>
      </c>
      <c r="K13" s="5">
        <v>142.21998930000001</v>
      </c>
      <c r="L13" s="5">
        <v>4.2042774659999997</v>
      </c>
      <c r="M13" s="5">
        <v>33.760348049999997</v>
      </c>
      <c r="N13" s="5">
        <v>0.14936751300000001</v>
      </c>
      <c r="O13" s="5">
        <v>1.1994211290000001</v>
      </c>
    </row>
    <row r="14" spans="1:19" x14ac:dyDescent="0.35">
      <c r="A14" t="s">
        <v>4</v>
      </c>
      <c r="B14" t="s">
        <v>16</v>
      </c>
      <c r="C14" t="s">
        <v>380</v>
      </c>
      <c r="D14" t="s">
        <v>19</v>
      </c>
      <c r="E14">
        <v>14.1</v>
      </c>
      <c r="F14" s="4">
        <v>7.4207739999999994E-2</v>
      </c>
      <c r="G14" s="5">
        <v>1.4305183000000001E-2</v>
      </c>
      <c r="H14" s="5">
        <v>0.20170308000000001</v>
      </c>
      <c r="I14" s="5">
        <v>1.046329134</v>
      </c>
      <c r="J14" s="5" t="s">
        <v>466</v>
      </c>
      <c r="K14" s="5" t="s">
        <v>466</v>
      </c>
      <c r="L14" s="5" t="s">
        <v>466</v>
      </c>
      <c r="M14" s="5" t="s">
        <v>466</v>
      </c>
      <c r="N14" s="5">
        <v>0.18029382099999999</v>
      </c>
      <c r="O14" s="5">
        <v>2.5421428760000002</v>
      </c>
    </row>
    <row r="15" spans="1:19" x14ac:dyDescent="0.35">
      <c r="A15" t="s">
        <v>4</v>
      </c>
      <c r="B15" t="s">
        <v>16</v>
      </c>
      <c r="C15" t="s">
        <v>380</v>
      </c>
      <c r="D15" t="s">
        <v>20</v>
      </c>
      <c r="E15">
        <v>6.8</v>
      </c>
      <c r="F15" s="4">
        <v>4.2764829999999997E-2</v>
      </c>
      <c r="G15" s="5">
        <v>1.4576183E-2</v>
      </c>
      <c r="H15" s="5">
        <v>9.9118044000000002E-2</v>
      </c>
      <c r="I15" s="5">
        <v>0.290800844</v>
      </c>
      <c r="J15" s="5">
        <v>17.524359</v>
      </c>
      <c r="K15" s="5">
        <v>119.1656412</v>
      </c>
      <c r="L15" s="5">
        <v>1.3362303099999999</v>
      </c>
      <c r="M15" s="5">
        <v>9.086366108</v>
      </c>
      <c r="N15" s="5">
        <v>0.129616228</v>
      </c>
      <c r="O15" s="5">
        <v>0.88139034999999999</v>
      </c>
    </row>
    <row r="16" spans="1:19" x14ac:dyDescent="0.35">
      <c r="A16" t="s">
        <v>4</v>
      </c>
      <c r="B16" t="s">
        <v>16</v>
      </c>
      <c r="C16" t="s">
        <v>380</v>
      </c>
      <c r="D16" t="s">
        <v>21</v>
      </c>
      <c r="E16">
        <v>5.86</v>
      </c>
      <c r="F16" s="4">
        <v>6.4048411E-2</v>
      </c>
      <c r="G16" s="5">
        <v>1.9358358999999999E-2</v>
      </c>
      <c r="H16" s="5">
        <v>0.11343998399999999</v>
      </c>
      <c r="I16" s="5">
        <v>0.37532368799999999</v>
      </c>
      <c r="J16" s="5">
        <v>15.58019713</v>
      </c>
      <c r="K16" s="5">
        <v>91.299955179999998</v>
      </c>
      <c r="L16" s="5">
        <v>0.80579926700000004</v>
      </c>
      <c r="M16" s="5">
        <v>4.7219837050000004</v>
      </c>
      <c r="N16" s="5">
        <v>0.115219418</v>
      </c>
      <c r="O16" s="5">
        <v>0.67518578900000004</v>
      </c>
    </row>
    <row r="17" spans="1:15" x14ac:dyDescent="0.35">
      <c r="A17" t="s">
        <v>4</v>
      </c>
      <c r="B17" t="s">
        <v>16</v>
      </c>
      <c r="C17" t="s">
        <v>380</v>
      </c>
      <c r="D17" t="s">
        <v>22</v>
      </c>
      <c r="E17">
        <v>8.67</v>
      </c>
      <c r="F17" s="4">
        <v>3.4053840000000002E-2</v>
      </c>
      <c r="G17" s="5">
        <v>1.415576E-2</v>
      </c>
      <c r="H17" s="5">
        <v>0.122730439</v>
      </c>
      <c r="I17" s="5">
        <v>0.29524679300000001</v>
      </c>
      <c r="J17" s="5">
        <v>21.051397290000001</v>
      </c>
      <c r="K17" s="5">
        <v>182.5156145</v>
      </c>
      <c r="L17" s="5">
        <v>2.6486833330000001</v>
      </c>
      <c r="M17" s="5">
        <v>22.964084499999998</v>
      </c>
      <c r="N17" s="5">
        <v>4.0879222999999999E-2</v>
      </c>
      <c r="O17" s="5">
        <v>0.35442286299999998</v>
      </c>
    </row>
    <row r="18" spans="1:15" x14ac:dyDescent="0.35">
      <c r="A18" t="s">
        <v>4</v>
      </c>
      <c r="B18" t="s">
        <v>16</v>
      </c>
      <c r="C18" t="s">
        <v>380</v>
      </c>
      <c r="D18" t="s">
        <v>23</v>
      </c>
      <c r="E18">
        <v>9.17</v>
      </c>
      <c r="F18" s="4">
        <v>7.7120090000000002E-2</v>
      </c>
      <c r="G18" s="5">
        <v>2.0779018E-2</v>
      </c>
      <c r="H18" s="5">
        <v>0.19054359500000001</v>
      </c>
      <c r="I18" s="5">
        <v>0.70719122499999998</v>
      </c>
      <c r="J18" s="5">
        <v>1.1413988450000001</v>
      </c>
      <c r="K18" s="5">
        <v>10.466627409999999</v>
      </c>
      <c r="L18" s="5">
        <v>0.67677653800000004</v>
      </c>
      <c r="M18" s="5">
        <v>6.2060408530000002</v>
      </c>
      <c r="N18" s="5">
        <v>0.41215350699999997</v>
      </c>
      <c r="O18" s="5">
        <v>3.7794476590000001</v>
      </c>
    </row>
    <row r="19" spans="1:15" x14ac:dyDescent="0.35">
      <c r="A19" t="s">
        <v>4</v>
      </c>
      <c r="B19" t="s">
        <v>16</v>
      </c>
      <c r="C19" t="s">
        <v>380</v>
      </c>
      <c r="D19" t="s">
        <v>24</v>
      </c>
      <c r="E19">
        <v>5.23</v>
      </c>
      <c r="F19" s="4">
        <v>4.7673682000000002E-2</v>
      </c>
      <c r="G19" s="5">
        <v>1.6808050000000001E-2</v>
      </c>
      <c r="H19" s="5">
        <v>8.7906102E-2</v>
      </c>
      <c r="I19" s="5">
        <v>0.24933335700000001</v>
      </c>
      <c r="J19" s="5">
        <v>8.8079813789999992</v>
      </c>
      <c r="K19" s="5">
        <v>46.065742610000001</v>
      </c>
      <c r="L19" s="5">
        <v>0.59259723399999997</v>
      </c>
      <c r="M19" s="5">
        <v>3.099283534</v>
      </c>
      <c r="N19" s="5">
        <v>0.18520170699999999</v>
      </c>
      <c r="O19" s="5">
        <v>0.96860492799999998</v>
      </c>
    </row>
    <row r="20" spans="1:15" x14ac:dyDescent="0.35">
      <c r="A20" t="s">
        <v>4</v>
      </c>
      <c r="B20" t="s">
        <v>16</v>
      </c>
      <c r="C20" t="s">
        <v>380</v>
      </c>
      <c r="D20" t="s">
        <v>25</v>
      </c>
      <c r="E20">
        <v>13.4</v>
      </c>
      <c r="F20" s="4">
        <v>0.11322943000000001</v>
      </c>
      <c r="G20" s="5">
        <v>1.5362805E-2</v>
      </c>
      <c r="H20" s="5">
        <v>0.20586158700000001</v>
      </c>
      <c r="I20" s="5">
        <v>1.517274362</v>
      </c>
      <c r="J20" s="5">
        <v>5.4758622109999999</v>
      </c>
      <c r="K20" s="5">
        <v>73.376553630000004</v>
      </c>
      <c r="L20" s="5">
        <v>0.31062553599999998</v>
      </c>
      <c r="M20" s="5">
        <v>4.162382182</v>
      </c>
      <c r="N20" s="5">
        <v>4.1409789000000002E-2</v>
      </c>
      <c r="O20" s="5">
        <v>0.55489117300000002</v>
      </c>
    </row>
    <row r="21" spans="1:15" x14ac:dyDescent="0.35">
      <c r="A21" t="s">
        <v>4</v>
      </c>
      <c r="B21" t="s">
        <v>16</v>
      </c>
      <c r="C21" t="s">
        <v>380</v>
      </c>
      <c r="D21" t="s">
        <v>26</v>
      </c>
      <c r="E21">
        <v>16.100000000000001</v>
      </c>
      <c r="F21" s="4">
        <v>3.0419789999999999E-2</v>
      </c>
      <c r="G21" s="5">
        <v>9.0210359999999996E-3</v>
      </c>
      <c r="H21" s="5">
        <v>0.14523868000000001</v>
      </c>
      <c r="I21" s="5">
        <v>0.48975861900000001</v>
      </c>
      <c r="J21" s="5">
        <v>17.382099459999999</v>
      </c>
      <c r="K21" s="5">
        <v>279.85180129999998</v>
      </c>
      <c r="L21" s="5">
        <v>3.3365467010000001</v>
      </c>
      <c r="M21" s="5">
        <v>53.718401890000003</v>
      </c>
      <c r="N21" s="5">
        <v>4.0771865999999997E-2</v>
      </c>
      <c r="O21" s="5">
        <v>0.65642704299999999</v>
      </c>
    </row>
    <row r="22" spans="1:15" x14ac:dyDescent="0.35">
      <c r="A22" t="s">
        <v>4</v>
      </c>
      <c r="B22" t="s">
        <v>16</v>
      </c>
      <c r="C22" t="s">
        <v>380</v>
      </c>
      <c r="D22" t="s">
        <v>27</v>
      </c>
      <c r="E22">
        <v>10.8</v>
      </c>
      <c r="F22" s="4">
        <v>6.5904900000000002E-2</v>
      </c>
      <c r="G22" s="5">
        <v>1.5456496E-2</v>
      </c>
      <c r="H22" s="5">
        <v>0.166930157</v>
      </c>
      <c r="I22" s="5">
        <v>0.71177292000000003</v>
      </c>
      <c r="J22" s="5">
        <v>6.9379234160000003</v>
      </c>
      <c r="K22" s="5">
        <v>74.929572890000003</v>
      </c>
      <c r="L22" s="5">
        <v>1.039750664</v>
      </c>
      <c r="M22" s="5">
        <v>11.22930717</v>
      </c>
      <c r="N22" s="5">
        <v>0.115938745</v>
      </c>
      <c r="O22" s="5">
        <v>1.252138446</v>
      </c>
    </row>
    <row r="23" spans="1:15" x14ac:dyDescent="0.35">
      <c r="A23" t="s">
        <v>4</v>
      </c>
      <c r="B23" t="s">
        <v>28</v>
      </c>
      <c r="C23" t="s">
        <v>380</v>
      </c>
      <c r="D23" t="s">
        <v>29</v>
      </c>
      <c r="E23">
        <v>7.2</v>
      </c>
      <c r="F23" s="4">
        <v>3.5863851000000002E-2</v>
      </c>
      <c r="G23" s="5">
        <v>1.4443521000000001E-2</v>
      </c>
      <c r="H23" s="5">
        <v>0.103993351</v>
      </c>
      <c r="I23" s="5">
        <v>0.25821972700000001</v>
      </c>
      <c r="J23" s="5">
        <v>13.339723490000001</v>
      </c>
      <c r="K23" s="5">
        <v>96.046009130000002</v>
      </c>
      <c r="L23" s="5">
        <v>0.63636828099999998</v>
      </c>
      <c r="M23" s="5">
        <v>4.5818516230000004</v>
      </c>
      <c r="N23" s="5">
        <v>0.115820644</v>
      </c>
      <c r="O23" s="5">
        <v>0.83390863699999995</v>
      </c>
    </row>
    <row r="24" spans="1:15" x14ac:dyDescent="0.35">
      <c r="A24" t="s">
        <v>4</v>
      </c>
      <c r="B24" t="s">
        <v>28</v>
      </c>
      <c r="C24" t="s">
        <v>380</v>
      </c>
      <c r="D24" t="s">
        <v>30</v>
      </c>
      <c r="E24">
        <v>13.3</v>
      </c>
      <c r="F24" s="4">
        <v>6.2003484999999997E-2</v>
      </c>
      <c r="G24" s="5">
        <v>1.4478291000000001E-2</v>
      </c>
      <c r="H24" s="5">
        <v>0.19256127000000001</v>
      </c>
      <c r="I24" s="5">
        <v>0.82464635100000006</v>
      </c>
      <c r="J24" s="5">
        <v>5.1689237060000002</v>
      </c>
      <c r="K24" s="5">
        <v>68.746685290000002</v>
      </c>
      <c r="L24" s="5">
        <v>0.41886666700000003</v>
      </c>
      <c r="M24" s="5">
        <v>5.5709266709999996</v>
      </c>
      <c r="N24" s="5">
        <v>8.6455726999999996E-2</v>
      </c>
      <c r="O24" s="5">
        <v>1.149861169</v>
      </c>
    </row>
    <row r="25" spans="1:15" x14ac:dyDescent="0.35">
      <c r="A25" t="s">
        <v>4</v>
      </c>
      <c r="B25" t="s">
        <v>28</v>
      </c>
      <c r="C25" t="s">
        <v>380</v>
      </c>
      <c r="D25" t="s">
        <v>31</v>
      </c>
      <c r="E25">
        <v>12.3</v>
      </c>
      <c r="F25" s="4">
        <v>9.5397042000000001E-2</v>
      </c>
      <c r="G25" s="5">
        <v>1.5225859E-2</v>
      </c>
      <c r="H25" s="5">
        <v>0.18727806599999999</v>
      </c>
      <c r="I25" s="5">
        <v>1.173383617</v>
      </c>
      <c r="J25" s="5">
        <v>1.158883423</v>
      </c>
      <c r="K25" s="5">
        <v>14.254266100000001</v>
      </c>
      <c r="L25" s="5">
        <v>4.6666667000000002E-2</v>
      </c>
      <c r="M25" s="5">
        <v>0.57400000399999995</v>
      </c>
      <c r="N25" s="5">
        <v>8.9898514999999998E-2</v>
      </c>
      <c r="O25" s="5">
        <v>1.1057517349999999</v>
      </c>
    </row>
    <row r="26" spans="1:15" x14ac:dyDescent="0.35">
      <c r="A26" t="s">
        <v>4</v>
      </c>
      <c r="B26" t="s">
        <v>28</v>
      </c>
      <c r="C26" t="s">
        <v>380</v>
      </c>
      <c r="D26" t="s">
        <v>32</v>
      </c>
      <c r="E26">
        <v>6.23</v>
      </c>
      <c r="F26" s="4">
        <v>3.8200696999999999E-2</v>
      </c>
      <c r="G26" s="5">
        <v>1.7133796999999999E-2</v>
      </c>
      <c r="H26" s="5">
        <v>0.106743555</v>
      </c>
      <c r="I26" s="5">
        <v>0.23799034199999999</v>
      </c>
      <c r="J26" s="5">
        <v>0.13208234699999999</v>
      </c>
      <c r="K26" s="5">
        <v>0.82287302200000001</v>
      </c>
      <c r="L26" s="5">
        <v>1.6666700000000001E-4</v>
      </c>
      <c r="M26" s="5">
        <v>1.038335E-3</v>
      </c>
      <c r="N26" s="5">
        <v>0.16360884000000001</v>
      </c>
      <c r="O26" s="5">
        <v>1.019283073</v>
      </c>
    </row>
    <row r="27" spans="1:15" x14ac:dyDescent="0.35">
      <c r="A27" t="s">
        <v>4</v>
      </c>
      <c r="B27" t="s">
        <v>28</v>
      </c>
      <c r="C27" t="s">
        <v>380</v>
      </c>
      <c r="D27" t="s">
        <v>33</v>
      </c>
      <c r="E27">
        <v>6.93</v>
      </c>
      <c r="F27" s="4">
        <v>1.3183454000000001E-2</v>
      </c>
      <c r="G27" s="5">
        <v>1.1704968E-2</v>
      </c>
      <c r="H27" s="5">
        <v>8.1115428000000003E-2</v>
      </c>
      <c r="I27" s="5">
        <v>9.1361336000000001E-2</v>
      </c>
      <c r="J27" s="5">
        <v>8.5401350499999999</v>
      </c>
      <c r="K27" s="5">
        <v>59.183135900000003</v>
      </c>
      <c r="L27" s="5">
        <v>1.700776667</v>
      </c>
      <c r="M27" s="5">
        <v>11.7863823</v>
      </c>
      <c r="N27" s="5">
        <v>9.7228927000000007E-2</v>
      </c>
      <c r="O27" s="5">
        <v>0.67379646400000004</v>
      </c>
    </row>
    <row r="28" spans="1:15" x14ac:dyDescent="0.35">
      <c r="A28" t="s">
        <v>4</v>
      </c>
      <c r="B28" t="s">
        <v>28</v>
      </c>
      <c r="C28" t="s">
        <v>380</v>
      </c>
      <c r="D28" t="s">
        <v>34</v>
      </c>
      <c r="E28">
        <v>5</v>
      </c>
      <c r="F28" s="4">
        <v>4.7462748999999999E-2</v>
      </c>
      <c r="G28" s="5">
        <v>1.2307887E-2</v>
      </c>
      <c r="H28" s="5">
        <v>6.1539435000000003E-2</v>
      </c>
      <c r="I28" s="5">
        <v>0.23731374499999999</v>
      </c>
      <c r="J28" s="5">
        <v>9.9198017269999994</v>
      </c>
      <c r="K28" s="5">
        <v>49.599008640000001</v>
      </c>
      <c r="L28" s="5">
        <v>1.2852311160000001</v>
      </c>
      <c r="M28" s="5">
        <v>6.4261555799999996</v>
      </c>
      <c r="N28" s="5">
        <v>0.119342079</v>
      </c>
      <c r="O28" s="5">
        <v>0.596710395</v>
      </c>
    </row>
    <row r="29" spans="1:15" x14ac:dyDescent="0.35">
      <c r="A29" t="s">
        <v>4</v>
      </c>
      <c r="B29" t="s">
        <v>28</v>
      </c>
      <c r="C29" t="s">
        <v>380</v>
      </c>
      <c r="D29" t="s">
        <v>35</v>
      </c>
      <c r="E29">
        <v>5.8</v>
      </c>
      <c r="F29" s="4">
        <v>3.4056090999999997E-2</v>
      </c>
      <c r="G29" s="5">
        <v>1.5332436E-2</v>
      </c>
      <c r="H29" s="5">
        <v>8.8928128999999995E-2</v>
      </c>
      <c r="I29" s="5">
        <v>0.197525328</v>
      </c>
      <c r="J29" s="5">
        <v>17.00013998</v>
      </c>
      <c r="K29" s="5">
        <v>98.600811879999995</v>
      </c>
      <c r="L29" s="5">
        <v>1.194476667</v>
      </c>
      <c r="M29" s="5">
        <v>6.9279646689999996</v>
      </c>
      <c r="N29" s="5">
        <v>9.9169727999999999E-2</v>
      </c>
      <c r="O29" s="5">
        <v>0.57518442199999997</v>
      </c>
    </row>
    <row r="30" spans="1:15" x14ac:dyDescent="0.35">
      <c r="A30" t="s">
        <v>4</v>
      </c>
      <c r="B30" t="s">
        <v>28</v>
      </c>
      <c r="C30" t="s">
        <v>380</v>
      </c>
      <c r="D30" t="s">
        <v>36</v>
      </c>
      <c r="E30">
        <v>8.1</v>
      </c>
      <c r="F30" s="4">
        <v>5.5268774999999999E-2</v>
      </c>
      <c r="G30" s="5">
        <v>2.4819514000000001E-2</v>
      </c>
      <c r="H30" s="5">
        <v>0.20103806299999999</v>
      </c>
      <c r="I30" s="5">
        <v>0.44767707800000001</v>
      </c>
      <c r="J30" s="5">
        <v>10.054702929999999</v>
      </c>
      <c r="K30" s="5">
        <v>81.443093730000001</v>
      </c>
      <c r="L30" s="5">
        <v>0.53330622800000005</v>
      </c>
      <c r="M30" s="5">
        <v>4.3197804470000003</v>
      </c>
      <c r="N30" s="5">
        <v>0.113650401</v>
      </c>
      <c r="O30" s="5">
        <v>0.92056824800000003</v>
      </c>
    </row>
    <row r="31" spans="1:15" x14ac:dyDescent="0.35">
      <c r="A31" t="s">
        <v>4</v>
      </c>
      <c r="B31" t="s">
        <v>28</v>
      </c>
      <c r="C31" t="s">
        <v>380</v>
      </c>
      <c r="D31" t="s">
        <v>37</v>
      </c>
      <c r="E31">
        <v>9.36</v>
      </c>
      <c r="F31" s="4">
        <v>4.0114437000000003E-2</v>
      </c>
      <c r="G31" s="5">
        <v>1.2683448999999999E-2</v>
      </c>
      <c r="H31" s="5">
        <v>0.118717083</v>
      </c>
      <c r="I31" s="5">
        <v>0.37547112999999999</v>
      </c>
      <c r="J31" s="5">
        <v>6.4111961380000002</v>
      </c>
      <c r="K31" s="5">
        <v>60.008795849999998</v>
      </c>
      <c r="L31" s="5">
        <v>1.1431554690000001</v>
      </c>
      <c r="M31" s="5">
        <v>10.69993519</v>
      </c>
      <c r="N31" s="5">
        <v>4.0477117E-2</v>
      </c>
      <c r="O31" s="5">
        <v>0.37886581499999999</v>
      </c>
    </row>
    <row r="32" spans="1:15" x14ac:dyDescent="0.35">
      <c r="A32" t="s">
        <v>4</v>
      </c>
      <c r="B32" t="s">
        <v>28</v>
      </c>
      <c r="C32" t="s">
        <v>380</v>
      </c>
      <c r="D32" t="s">
        <v>38</v>
      </c>
      <c r="E32">
        <v>6.8</v>
      </c>
      <c r="F32" s="4">
        <v>6.0739717999999998E-2</v>
      </c>
      <c r="G32" s="5">
        <v>1.7764291000000001E-2</v>
      </c>
      <c r="H32" s="5">
        <v>0.120797179</v>
      </c>
      <c r="I32" s="5">
        <v>0.41303008200000002</v>
      </c>
      <c r="J32" s="5">
        <v>20.523157510000001</v>
      </c>
      <c r="K32" s="5">
        <v>139.55747109999999</v>
      </c>
      <c r="L32" s="5">
        <v>3.4348671419999999</v>
      </c>
      <c r="M32" s="5">
        <v>23.35709657</v>
      </c>
      <c r="N32" s="5">
        <v>4.0738259999999998E-2</v>
      </c>
      <c r="O32" s="5">
        <v>0.27702016800000001</v>
      </c>
    </row>
    <row r="33" spans="1:15" x14ac:dyDescent="0.35">
      <c r="A33" t="s">
        <v>4</v>
      </c>
      <c r="B33" t="s">
        <v>28</v>
      </c>
      <c r="C33" t="s">
        <v>380</v>
      </c>
      <c r="D33" t="s">
        <v>39</v>
      </c>
      <c r="E33">
        <v>13.1</v>
      </c>
      <c r="F33" s="4">
        <v>5.6457581E-2</v>
      </c>
      <c r="G33" s="5">
        <v>1.453399E-2</v>
      </c>
      <c r="H33" s="5">
        <v>0.19039526900000001</v>
      </c>
      <c r="I33" s="5">
        <v>0.73959431099999995</v>
      </c>
      <c r="J33" s="5">
        <v>6.4083166809999996</v>
      </c>
      <c r="K33" s="5">
        <v>83.948948520000002</v>
      </c>
      <c r="L33" s="5">
        <v>0.71440867600000002</v>
      </c>
      <c r="M33" s="5">
        <v>9.3587536559999993</v>
      </c>
      <c r="N33" s="5">
        <v>4.1034413999999998E-2</v>
      </c>
      <c r="O33" s="5">
        <v>0.53755082300000001</v>
      </c>
    </row>
    <row r="34" spans="1:15" x14ac:dyDescent="0.35">
      <c r="A34" t="s">
        <v>4</v>
      </c>
      <c r="B34" t="s">
        <v>40</v>
      </c>
      <c r="C34" t="s">
        <v>380</v>
      </c>
      <c r="D34" t="s">
        <v>41</v>
      </c>
      <c r="E34">
        <v>10.14</v>
      </c>
      <c r="F34" s="4">
        <v>5.6394173999999998E-2</v>
      </c>
      <c r="G34" s="5">
        <v>1.1309276E-2</v>
      </c>
      <c r="H34" s="5">
        <v>0.114676059</v>
      </c>
      <c r="I34" s="5">
        <v>0.57183692399999997</v>
      </c>
      <c r="J34" s="5">
        <v>7.6248929490000004</v>
      </c>
      <c r="K34" s="5">
        <v>77.316414499999993</v>
      </c>
      <c r="L34" s="5">
        <v>4.3329316579999997</v>
      </c>
      <c r="M34" s="5">
        <v>43.93592701</v>
      </c>
      <c r="N34" s="5">
        <v>4.0979315000000002E-2</v>
      </c>
      <c r="O34" s="5">
        <v>0.41553025399999999</v>
      </c>
    </row>
    <row r="35" spans="1:15" x14ac:dyDescent="0.35">
      <c r="A35" t="s">
        <v>4</v>
      </c>
      <c r="B35" t="s">
        <v>40</v>
      </c>
      <c r="C35" t="s">
        <v>380</v>
      </c>
      <c r="D35" t="s">
        <v>42</v>
      </c>
      <c r="E35">
        <v>7.2</v>
      </c>
      <c r="F35" s="4">
        <v>0.106613571</v>
      </c>
      <c r="G35" s="5">
        <v>1.8053520999999999E-2</v>
      </c>
      <c r="H35" s="5">
        <v>0.129985351</v>
      </c>
      <c r="I35" s="5">
        <v>0.76761771099999998</v>
      </c>
      <c r="J35" s="5">
        <v>8.0643542830000001</v>
      </c>
      <c r="K35" s="5">
        <v>58.063350839999998</v>
      </c>
      <c r="L35" s="5">
        <v>4.3329316579999997</v>
      </c>
      <c r="M35" s="5">
        <v>31.197107939999999</v>
      </c>
      <c r="N35" s="5">
        <v>0.24043764300000001</v>
      </c>
      <c r="O35" s="5">
        <v>1.7311510299999999</v>
      </c>
    </row>
    <row r="36" spans="1:15" x14ac:dyDescent="0.35">
      <c r="A36" t="s">
        <v>4</v>
      </c>
      <c r="B36" t="s">
        <v>40</v>
      </c>
      <c r="C36" t="s">
        <v>380</v>
      </c>
      <c r="D36" t="s">
        <v>43</v>
      </c>
      <c r="E36">
        <v>12</v>
      </c>
      <c r="F36" s="4">
        <v>7.1443701999999998E-2</v>
      </c>
      <c r="G36" s="5">
        <v>1.5169313E-2</v>
      </c>
      <c r="H36" s="5">
        <v>0.18203175599999999</v>
      </c>
      <c r="I36" s="5">
        <v>0.85732442399999997</v>
      </c>
      <c r="J36" s="5">
        <v>19.457407230000001</v>
      </c>
      <c r="K36" s="5">
        <v>233.48888679999999</v>
      </c>
      <c r="L36" s="5">
        <v>3.8362455199999999</v>
      </c>
      <c r="M36" s="5">
        <v>46.034946239999996</v>
      </c>
      <c r="N36" s="5">
        <v>0.105388675</v>
      </c>
      <c r="O36" s="5">
        <v>1.2646641000000001</v>
      </c>
    </row>
    <row r="37" spans="1:15" x14ac:dyDescent="0.35">
      <c r="A37" t="s">
        <v>4</v>
      </c>
      <c r="B37" t="s">
        <v>40</v>
      </c>
      <c r="C37" t="s">
        <v>380</v>
      </c>
      <c r="D37" t="s">
        <v>44</v>
      </c>
      <c r="E37">
        <v>8.6999999999999993</v>
      </c>
      <c r="F37" s="4">
        <v>0.15946131</v>
      </c>
      <c r="G37" s="5">
        <v>2.0636110999999999E-2</v>
      </c>
      <c r="H37" s="5">
        <v>0.179534166</v>
      </c>
      <c r="I37" s="5">
        <v>1.387313397</v>
      </c>
      <c r="J37" s="5">
        <v>11.66822837</v>
      </c>
      <c r="K37" s="5">
        <v>101.5135868</v>
      </c>
      <c r="L37" s="5">
        <v>2.9340133329999998</v>
      </c>
      <c r="M37" s="5">
        <v>25.525915999999999</v>
      </c>
      <c r="N37" s="5">
        <v>0.25900150500000002</v>
      </c>
      <c r="O37" s="5">
        <v>2.2533130940000001</v>
      </c>
    </row>
    <row r="38" spans="1:15" x14ac:dyDescent="0.35">
      <c r="A38" t="s">
        <v>4</v>
      </c>
      <c r="B38" t="s">
        <v>40</v>
      </c>
      <c r="C38" t="s">
        <v>380</v>
      </c>
      <c r="D38" t="s">
        <v>45</v>
      </c>
      <c r="E38">
        <v>11.6</v>
      </c>
      <c r="F38" s="4">
        <v>8.1728754000000001E-2</v>
      </c>
      <c r="G38" s="5">
        <v>8.8188859999999997E-3</v>
      </c>
      <c r="H38" s="5">
        <v>0.102299078</v>
      </c>
      <c r="I38" s="5">
        <v>0.94805354600000002</v>
      </c>
      <c r="J38" s="5">
        <v>1.237652754</v>
      </c>
      <c r="K38" s="5">
        <v>14.356771950000001</v>
      </c>
      <c r="L38" s="5">
        <v>0.44942876300000001</v>
      </c>
      <c r="M38" s="5">
        <v>5.2133736510000004</v>
      </c>
      <c r="N38" s="5">
        <v>8.4778671999999999E-2</v>
      </c>
      <c r="O38" s="5">
        <v>0.98343259500000002</v>
      </c>
    </row>
    <row r="39" spans="1:15" x14ac:dyDescent="0.35">
      <c r="A39" t="s">
        <v>4</v>
      </c>
      <c r="B39" t="s">
        <v>40</v>
      </c>
      <c r="C39" t="s">
        <v>380</v>
      </c>
      <c r="D39" t="s">
        <v>46</v>
      </c>
      <c r="E39">
        <v>6.64</v>
      </c>
      <c r="F39" s="4">
        <v>3.8110193000000001E-2</v>
      </c>
      <c r="G39" s="5">
        <v>1.0378449E-2</v>
      </c>
      <c r="H39" s="5">
        <v>6.8912900999999999E-2</v>
      </c>
      <c r="I39" s="5">
        <v>0.253051682</v>
      </c>
      <c r="J39" s="5">
        <v>4.1113378149999997</v>
      </c>
      <c r="K39" s="5">
        <v>27.299283089999999</v>
      </c>
      <c r="L39" s="5">
        <v>1.626830333</v>
      </c>
      <c r="M39" s="5">
        <v>10.802153410000001</v>
      </c>
      <c r="N39" s="5">
        <v>4.0492848999999997E-2</v>
      </c>
      <c r="O39" s="5">
        <v>0.26887251699999998</v>
      </c>
    </row>
    <row r="40" spans="1:15" x14ac:dyDescent="0.35">
      <c r="A40" t="s">
        <v>4</v>
      </c>
      <c r="B40" t="s">
        <v>40</v>
      </c>
      <c r="C40" t="s">
        <v>380</v>
      </c>
      <c r="D40" t="s">
        <v>47</v>
      </c>
      <c r="E40">
        <v>7.3</v>
      </c>
      <c r="F40" s="4">
        <v>3.376386E-2</v>
      </c>
      <c r="G40" s="5">
        <v>8.3818009999999995E-3</v>
      </c>
      <c r="H40" s="5">
        <v>6.1187146999999997E-2</v>
      </c>
      <c r="I40" s="5">
        <v>0.24647617799999999</v>
      </c>
      <c r="J40" s="5">
        <v>0.40302882299999998</v>
      </c>
      <c r="K40" s="5">
        <v>2.942110408</v>
      </c>
      <c r="L40" s="5">
        <v>1.4886289239999999</v>
      </c>
      <c r="M40" s="5">
        <v>10.86699115</v>
      </c>
      <c r="N40" s="5">
        <v>8.9875464000000002E-2</v>
      </c>
      <c r="O40" s="5">
        <v>0.65609088699999996</v>
      </c>
    </row>
    <row r="41" spans="1:15" x14ac:dyDescent="0.35">
      <c r="A41" t="s">
        <v>4</v>
      </c>
      <c r="B41" t="s">
        <v>40</v>
      </c>
      <c r="C41" t="s">
        <v>380</v>
      </c>
      <c r="D41" t="s">
        <v>48</v>
      </c>
      <c r="E41">
        <v>11.3</v>
      </c>
      <c r="F41" s="4">
        <v>8.2386231000000004E-2</v>
      </c>
      <c r="G41" s="5">
        <v>1.3094323E-2</v>
      </c>
      <c r="H41" s="5">
        <v>0.14796585000000001</v>
      </c>
      <c r="I41" s="5">
        <v>0.93096440999999996</v>
      </c>
      <c r="J41" s="5">
        <v>3.8081280390000001</v>
      </c>
      <c r="K41" s="5">
        <v>43.03184684</v>
      </c>
      <c r="L41" s="5">
        <v>0.34952893299999999</v>
      </c>
      <c r="M41" s="5">
        <v>3.9496769430000001</v>
      </c>
      <c r="N41" s="5">
        <v>0.119758849</v>
      </c>
      <c r="O41" s="5">
        <v>1.353274994</v>
      </c>
    </row>
    <row r="42" spans="1:15" x14ac:dyDescent="0.35">
      <c r="A42" t="s">
        <v>4</v>
      </c>
      <c r="B42" t="s">
        <v>40</v>
      </c>
      <c r="C42" t="s">
        <v>380</v>
      </c>
      <c r="D42" t="s">
        <v>49</v>
      </c>
      <c r="E42">
        <v>7.21</v>
      </c>
      <c r="F42" s="4">
        <v>5.2638086000000001E-2</v>
      </c>
      <c r="G42" s="5">
        <v>1.2911344E-2</v>
      </c>
      <c r="H42" s="5">
        <v>9.3090790000000007E-2</v>
      </c>
      <c r="I42" s="5">
        <v>0.37952059999999999</v>
      </c>
      <c r="J42" s="5">
        <v>7.1358024689999997</v>
      </c>
      <c r="K42" s="5">
        <v>51.449135800000001</v>
      </c>
      <c r="L42" s="5">
        <v>3.0483313500000002</v>
      </c>
      <c r="M42" s="5">
        <v>21.978469029999999</v>
      </c>
      <c r="N42" s="5">
        <v>0.135888014</v>
      </c>
      <c r="O42" s="5">
        <v>0.97975258099999996</v>
      </c>
    </row>
    <row r="43" spans="1:15" x14ac:dyDescent="0.35">
      <c r="A43" t="s">
        <v>4</v>
      </c>
      <c r="B43" t="s">
        <v>40</v>
      </c>
      <c r="C43" t="s">
        <v>380</v>
      </c>
      <c r="D43" t="s">
        <v>50</v>
      </c>
      <c r="E43">
        <v>7.32</v>
      </c>
      <c r="F43" s="4">
        <v>4.8668259999999998E-2</v>
      </c>
      <c r="G43" s="5">
        <v>1.3412739E-2</v>
      </c>
      <c r="H43" s="5">
        <v>9.8181248999999998E-2</v>
      </c>
      <c r="I43" s="5">
        <v>0.356251663</v>
      </c>
      <c r="J43" s="5">
        <v>12.30415264</v>
      </c>
      <c r="K43" s="5">
        <v>90.066397319999993</v>
      </c>
      <c r="L43" s="5">
        <v>0.39061703199999998</v>
      </c>
      <c r="M43" s="5">
        <v>2.859316674</v>
      </c>
      <c r="N43" s="5">
        <v>0.20817572100000001</v>
      </c>
      <c r="O43" s="5">
        <v>1.5238462779999999</v>
      </c>
    </row>
    <row r="44" spans="1:15" x14ac:dyDescent="0.35">
      <c r="A44" t="s">
        <v>4</v>
      </c>
      <c r="B44" t="s">
        <v>40</v>
      </c>
      <c r="C44" t="s">
        <v>380</v>
      </c>
      <c r="D44" t="s">
        <v>51</v>
      </c>
      <c r="E44">
        <v>9.65</v>
      </c>
      <c r="F44" s="4">
        <v>7.4968037000000001E-2</v>
      </c>
      <c r="G44" s="5">
        <v>1.2078284999999999E-2</v>
      </c>
      <c r="H44" s="5">
        <v>0.11655545</v>
      </c>
      <c r="I44" s="5">
        <v>0.72344155700000001</v>
      </c>
      <c r="J44" s="5">
        <v>15.72</v>
      </c>
      <c r="K44" s="5">
        <v>151.69800000000001</v>
      </c>
      <c r="L44" s="5">
        <v>3.3039746669999999</v>
      </c>
      <c r="M44" s="5">
        <v>31.88335554</v>
      </c>
      <c r="N44" s="5">
        <v>9.8363959000000001E-2</v>
      </c>
      <c r="O44" s="5">
        <v>0.94921220399999995</v>
      </c>
    </row>
    <row r="45" spans="1:15" x14ac:dyDescent="0.35">
      <c r="A45" t="s">
        <v>4</v>
      </c>
      <c r="B45" t="s">
        <v>40</v>
      </c>
      <c r="C45" t="s">
        <v>380</v>
      </c>
      <c r="D45" t="s">
        <v>52</v>
      </c>
      <c r="E45">
        <v>7.05</v>
      </c>
      <c r="F45" s="4">
        <v>5.1242734999999998E-2</v>
      </c>
      <c r="G45" s="5">
        <v>1.4160012E-2</v>
      </c>
      <c r="H45" s="5">
        <v>9.9828084999999997E-2</v>
      </c>
      <c r="I45" s="5">
        <v>0.36126128200000002</v>
      </c>
      <c r="J45" s="5">
        <v>12.74755927</v>
      </c>
      <c r="K45" s="5">
        <v>89.870292849999998</v>
      </c>
      <c r="L45" s="5">
        <v>1.0597106169999999</v>
      </c>
      <c r="M45" s="5">
        <v>7.4709598499999998</v>
      </c>
      <c r="N45" s="5">
        <v>0.12335357199999999</v>
      </c>
      <c r="O45" s="5">
        <v>0.86964268300000003</v>
      </c>
    </row>
    <row r="46" spans="1:15" x14ac:dyDescent="0.35">
      <c r="A46" t="s">
        <v>4</v>
      </c>
      <c r="B46" t="s">
        <v>40</v>
      </c>
      <c r="C46" t="s">
        <v>380</v>
      </c>
      <c r="D46" t="s">
        <v>53</v>
      </c>
      <c r="E46">
        <v>13.35</v>
      </c>
      <c r="F46" s="4">
        <v>0.105793107</v>
      </c>
      <c r="G46" s="5">
        <v>1.2516196E-2</v>
      </c>
      <c r="H46" s="5">
        <v>0.16709121699999999</v>
      </c>
      <c r="I46" s="5">
        <v>1.412337978</v>
      </c>
      <c r="J46" s="5">
        <v>24.512488909999998</v>
      </c>
      <c r="K46" s="5">
        <v>327.2417269</v>
      </c>
      <c r="L46" s="5">
        <v>4.607023979</v>
      </c>
      <c r="M46" s="5">
        <v>61.503770119999999</v>
      </c>
      <c r="N46" s="5">
        <v>0.127334118</v>
      </c>
      <c r="O46" s="5">
        <v>1.699910475</v>
      </c>
    </row>
    <row r="47" spans="1:15" x14ac:dyDescent="0.35">
      <c r="A47" t="s">
        <v>4</v>
      </c>
      <c r="B47" t="s">
        <v>5</v>
      </c>
      <c r="C47" t="s">
        <v>381</v>
      </c>
      <c r="D47" t="s">
        <v>54</v>
      </c>
      <c r="E47">
        <v>15.4</v>
      </c>
      <c r="F47" s="4">
        <v>1.7566095E-2</v>
      </c>
      <c r="G47" s="5">
        <v>2.1759105000000001E-2</v>
      </c>
      <c r="H47" s="5">
        <v>0.33509021700000002</v>
      </c>
      <c r="I47" s="5">
        <v>0.27051786300000003</v>
      </c>
      <c r="J47" s="5">
        <v>4.6349999999999998</v>
      </c>
      <c r="K47" s="5">
        <v>71.379000000000005</v>
      </c>
      <c r="L47" s="5">
        <v>0.96786407299999999</v>
      </c>
      <c r="M47" s="5">
        <v>14.905106719999999</v>
      </c>
      <c r="N47" s="5">
        <v>0.46526964700000001</v>
      </c>
      <c r="O47" s="5">
        <v>7.1651525639999996</v>
      </c>
    </row>
    <row r="48" spans="1:15" x14ac:dyDescent="0.35">
      <c r="A48" t="s">
        <v>4</v>
      </c>
      <c r="B48" t="s">
        <v>5</v>
      </c>
      <c r="C48" t="s">
        <v>381</v>
      </c>
      <c r="D48" t="s">
        <v>55</v>
      </c>
      <c r="E48">
        <v>10.34</v>
      </c>
      <c r="F48" s="4">
        <v>1.5126906000000001E-2</v>
      </c>
      <c r="G48" s="5">
        <v>1.3383979000000001E-2</v>
      </c>
      <c r="H48" s="5">
        <v>0.138390343</v>
      </c>
      <c r="I48" s="5">
        <v>0.156412208</v>
      </c>
      <c r="J48" s="5">
        <v>23.018333330000001</v>
      </c>
      <c r="K48" s="5">
        <v>238.0095666</v>
      </c>
      <c r="L48" s="5">
        <v>1.8015523689999999</v>
      </c>
      <c r="M48" s="5">
        <v>18.628051500000002</v>
      </c>
      <c r="N48" s="5">
        <v>0.40096936799999999</v>
      </c>
      <c r="O48" s="5">
        <v>4.1460232650000002</v>
      </c>
    </row>
    <row r="49" spans="1:15" x14ac:dyDescent="0.35">
      <c r="A49" t="s">
        <v>4</v>
      </c>
      <c r="B49" t="s">
        <v>5</v>
      </c>
      <c r="C49" t="s">
        <v>381</v>
      </c>
      <c r="D49" t="s">
        <v>56</v>
      </c>
      <c r="E49">
        <v>12.85</v>
      </c>
      <c r="F49" s="4">
        <v>1.2015743000000001E-2</v>
      </c>
      <c r="G49" s="5">
        <v>1.6116788999999999E-2</v>
      </c>
      <c r="H49" s="5">
        <v>0.20710073900000001</v>
      </c>
      <c r="I49" s="5">
        <v>0.15440229799999999</v>
      </c>
      <c r="J49" s="5">
        <v>23.248901870000001</v>
      </c>
      <c r="K49" s="5">
        <v>298.74838899999997</v>
      </c>
      <c r="L49" s="5">
        <v>0.63437139600000003</v>
      </c>
      <c r="M49" s="5">
        <v>8.1516724390000004</v>
      </c>
      <c r="N49" s="5">
        <v>0.25327461099999998</v>
      </c>
      <c r="O49" s="5">
        <v>3.2545787509999999</v>
      </c>
    </row>
    <row r="50" spans="1:15" x14ac:dyDescent="0.35">
      <c r="A50" t="s">
        <v>4</v>
      </c>
      <c r="B50" t="s">
        <v>5</v>
      </c>
      <c r="C50" t="s">
        <v>381</v>
      </c>
      <c r="D50" t="s">
        <v>57</v>
      </c>
      <c r="E50">
        <v>6.87</v>
      </c>
      <c r="F50" s="4">
        <v>1.5345684E-2</v>
      </c>
      <c r="G50" s="5">
        <v>2.3364500999999999E-2</v>
      </c>
      <c r="H50" s="5">
        <v>0.16051412200000001</v>
      </c>
      <c r="I50" s="5">
        <v>0.105424849</v>
      </c>
      <c r="J50" s="5">
        <v>28.02866667</v>
      </c>
      <c r="K50" s="5">
        <v>192.55694</v>
      </c>
      <c r="L50" s="5">
        <v>2.9507483329999999</v>
      </c>
      <c r="M50" s="5">
        <v>20.271641049999999</v>
      </c>
      <c r="N50" s="5">
        <v>0.44680334799999999</v>
      </c>
      <c r="O50" s="5">
        <v>3.0695390009999999</v>
      </c>
    </row>
    <row r="51" spans="1:15" x14ac:dyDescent="0.35">
      <c r="A51" t="s">
        <v>4</v>
      </c>
      <c r="B51" t="s">
        <v>5</v>
      </c>
      <c r="C51" t="s">
        <v>381</v>
      </c>
      <c r="D51" t="s">
        <v>58</v>
      </c>
      <c r="E51">
        <v>10.07</v>
      </c>
      <c r="F51" s="4">
        <v>1.5213089000000001E-2</v>
      </c>
      <c r="G51" s="5">
        <v>1.4036391E-2</v>
      </c>
      <c r="H51" s="5">
        <v>0.14134645700000001</v>
      </c>
      <c r="I51" s="5">
        <v>0.15319580599999999</v>
      </c>
      <c r="J51" s="5">
        <v>33.070283330000002</v>
      </c>
      <c r="K51" s="5">
        <v>333.01775309999999</v>
      </c>
      <c r="L51" s="5">
        <v>3.8907500000000002</v>
      </c>
      <c r="M51" s="5">
        <v>39.179852500000003</v>
      </c>
      <c r="N51" s="5">
        <v>0.46754877</v>
      </c>
      <c r="O51" s="5">
        <v>4.7082161139999998</v>
      </c>
    </row>
    <row r="52" spans="1:15" x14ac:dyDescent="0.35">
      <c r="A52" t="s">
        <v>4</v>
      </c>
      <c r="B52" t="s">
        <v>5</v>
      </c>
      <c r="C52" t="s">
        <v>381</v>
      </c>
      <c r="D52" t="s">
        <v>59</v>
      </c>
      <c r="E52">
        <v>5.5</v>
      </c>
      <c r="F52" s="4">
        <v>2.3000539E-2</v>
      </c>
      <c r="G52" s="5">
        <v>2.6362712E-2</v>
      </c>
      <c r="H52" s="5">
        <v>0.144994916</v>
      </c>
      <c r="I52" s="5">
        <v>0.12650296499999999</v>
      </c>
      <c r="J52" s="5">
        <v>47.496731099999998</v>
      </c>
      <c r="K52" s="5">
        <v>261.2320211</v>
      </c>
      <c r="L52" s="5">
        <v>4.6477073410000003</v>
      </c>
      <c r="M52" s="5">
        <v>25.56239038</v>
      </c>
      <c r="N52" s="5">
        <v>0.80229012399999999</v>
      </c>
      <c r="O52" s="5">
        <v>4.4125956820000001</v>
      </c>
    </row>
    <row r="53" spans="1:15" x14ac:dyDescent="0.35">
      <c r="A53" t="s">
        <v>4</v>
      </c>
      <c r="B53" t="s">
        <v>5</v>
      </c>
      <c r="C53" t="s">
        <v>381</v>
      </c>
      <c r="D53" t="s">
        <v>60</v>
      </c>
      <c r="E53">
        <v>8.1300000000000008</v>
      </c>
      <c r="F53" s="4">
        <v>1.4773543E-2</v>
      </c>
      <c r="G53" s="5">
        <v>3.2068696000000001E-2</v>
      </c>
      <c r="H53" s="5">
        <v>0.26071849800000002</v>
      </c>
      <c r="I53" s="5">
        <v>0.120108905</v>
      </c>
      <c r="J53" s="5">
        <v>22.63716934</v>
      </c>
      <c r="K53" s="5">
        <v>184.04018669999999</v>
      </c>
      <c r="L53" s="5">
        <v>1.366296231</v>
      </c>
      <c r="M53" s="5">
        <v>11.10798836</v>
      </c>
      <c r="N53" s="5">
        <v>0.96701884100000002</v>
      </c>
      <c r="O53" s="5">
        <v>7.861863177</v>
      </c>
    </row>
    <row r="54" spans="1:15" x14ac:dyDescent="0.35">
      <c r="A54" t="s">
        <v>4</v>
      </c>
      <c r="B54" t="s">
        <v>5</v>
      </c>
      <c r="C54" t="s">
        <v>381</v>
      </c>
      <c r="D54" t="s">
        <v>61</v>
      </c>
      <c r="E54">
        <v>13.16</v>
      </c>
      <c r="F54" s="4">
        <v>1.1122847999999999E-2</v>
      </c>
      <c r="G54" s="5">
        <v>1.4170729999999999E-2</v>
      </c>
      <c r="H54" s="5">
        <v>0.186486807</v>
      </c>
      <c r="I54" s="5">
        <v>0.14637668000000001</v>
      </c>
      <c r="J54" s="5">
        <v>5.0394681080000003</v>
      </c>
      <c r="K54" s="5">
        <v>66.319400299999998</v>
      </c>
      <c r="L54" s="5" t="s">
        <v>466</v>
      </c>
      <c r="M54" s="5" t="s">
        <v>466</v>
      </c>
      <c r="N54" s="5">
        <v>0.31749473299999997</v>
      </c>
      <c r="O54" s="5">
        <v>4.178230686</v>
      </c>
    </row>
    <row r="55" spans="1:15" x14ac:dyDescent="0.35">
      <c r="A55" t="s">
        <v>4</v>
      </c>
      <c r="B55" t="s">
        <v>5</v>
      </c>
      <c r="C55" t="s">
        <v>381</v>
      </c>
      <c r="D55" t="s">
        <v>62</v>
      </c>
      <c r="E55">
        <v>8.6199999999999992</v>
      </c>
      <c r="F55" s="4">
        <v>1.4376432E-2</v>
      </c>
      <c r="G55" s="5">
        <v>1.4244529000000001E-2</v>
      </c>
      <c r="H55" s="5">
        <v>0.12278784</v>
      </c>
      <c r="I55" s="5">
        <v>0.12392484400000001</v>
      </c>
      <c r="J55" s="5">
        <v>25.985378260000001</v>
      </c>
      <c r="K55" s="5">
        <v>223.99396060000001</v>
      </c>
      <c r="L55" s="5">
        <v>2.3284498820000001</v>
      </c>
      <c r="M55" s="5">
        <v>20.071237979999999</v>
      </c>
      <c r="N55" s="5">
        <v>0.221963453</v>
      </c>
      <c r="O55" s="5">
        <v>1.9133249649999999</v>
      </c>
    </row>
    <row r="56" spans="1:15" x14ac:dyDescent="0.35">
      <c r="A56" t="s">
        <v>4</v>
      </c>
      <c r="B56" t="s">
        <v>5</v>
      </c>
      <c r="C56" t="s">
        <v>381</v>
      </c>
      <c r="D56" t="s">
        <v>63</v>
      </c>
      <c r="E56">
        <v>12.8</v>
      </c>
      <c r="F56" s="4">
        <v>1.3805434E-2</v>
      </c>
      <c r="G56" s="5">
        <v>1.5925834E-2</v>
      </c>
      <c r="H56" s="5">
        <v>0.20385067500000001</v>
      </c>
      <c r="I56" s="5">
        <v>0.17670955499999999</v>
      </c>
      <c r="J56" s="5">
        <v>49.642403049999999</v>
      </c>
      <c r="K56" s="5">
        <v>635.42275900000004</v>
      </c>
      <c r="L56" s="5">
        <v>4.0100703299999996</v>
      </c>
      <c r="M56" s="5">
        <v>51.328900220000001</v>
      </c>
      <c r="N56" s="5">
        <v>0.46519304500000003</v>
      </c>
      <c r="O56" s="5">
        <v>5.9544709759999996</v>
      </c>
    </row>
    <row r="57" spans="1:15" x14ac:dyDescent="0.35">
      <c r="A57" t="s">
        <v>4</v>
      </c>
      <c r="B57" t="s">
        <v>5</v>
      </c>
      <c r="C57" t="s">
        <v>381</v>
      </c>
      <c r="D57" t="s">
        <v>64</v>
      </c>
      <c r="E57">
        <v>11.6</v>
      </c>
      <c r="F57" s="4">
        <v>2.3877173000000002E-2</v>
      </c>
      <c r="G57" s="5">
        <v>1.3045871000000001E-2</v>
      </c>
      <c r="H57" s="5">
        <v>0.151332104</v>
      </c>
      <c r="I57" s="5">
        <v>0.276975207</v>
      </c>
      <c r="J57" s="5">
        <v>43.673774080000001</v>
      </c>
      <c r="K57" s="5">
        <v>506.61577929999999</v>
      </c>
      <c r="L57" s="5">
        <v>3.8952667320000001</v>
      </c>
      <c r="M57" s="5">
        <v>45.18509409</v>
      </c>
      <c r="N57" s="5">
        <v>0.58131995299999994</v>
      </c>
      <c r="O57" s="5">
        <v>6.7433114549999997</v>
      </c>
    </row>
    <row r="58" spans="1:15" x14ac:dyDescent="0.35">
      <c r="A58" t="s">
        <v>4</v>
      </c>
      <c r="B58" t="s">
        <v>5</v>
      </c>
      <c r="C58" t="s">
        <v>381</v>
      </c>
      <c r="D58" t="s">
        <v>65</v>
      </c>
      <c r="E58">
        <v>13</v>
      </c>
      <c r="F58" s="4">
        <v>3.7775959999999998E-3</v>
      </c>
      <c r="G58" s="5">
        <v>2.9761699999999999E-2</v>
      </c>
      <c r="H58" s="5">
        <v>0.38690210000000003</v>
      </c>
      <c r="I58" s="5">
        <v>4.9108748000000001E-2</v>
      </c>
      <c r="J58" s="5">
        <v>48.262048950000001</v>
      </c>
      <c r="K58" s="5">
        <v>627.40663640000002</v>
      </c>
      <c r="L58" s="5">
        <v>3.5891320000000002</v>
      </c>
      <c r="M58" s="5">
        <v>46.658715999999998</v>
      </c>
      <c r="N58" s="5">
        <v>0.35152892899999999</v>
      </c>
      <c r="O58" s="5">
        <v>4.569876077</v>
      </c>
    </row>
    <row r="59" spans="1:15" x14ac:dyDescent="0.35">
      <c r="A59" t="s">
        <v>4</v>
      </c>
      <c r="B59" t="s">
        <v>5</v>
      </c>
      <c r="C59" t="s">
        <v>381</v>
      </c>
      <c r="D59" t="s">
        <v>66</v>
      </c>
      <c r="E59">
        <v>20.2</v>
      </c>
      <c r="F59" s="4">
        <v>1.7908673E-2</v>
      </c>
      <c r="G59" s="5">
        <v>2.7777956999999999E-2</v>
      </c>
      <c r="H59" s="5">
        <v>0.56111473099999998</v>
      </c>
      <c r="I59" s="5">
        <v>0.36175519499999997</v>
      </c>
      <c r="J59" s="5" t="s">
        <v>466</v>
      </c>
      <c r="K59" s="5" t="s">
        <v>466</v>
      </c>
      <c r="L59" s="5" t="s">
        <v>466</v>
      </c>
      <c r="M59" s="5" t="s">
        <v>466</v>
      </c>
      <c r="N59" s="5">
        <v>0.36995867199999999</v>
      </c>
      <c r="O59" s="5">
        <v>7.473165174</v>
      </c>
    </row>
    <row r="60" spans="1:15" x14ac:dyDescent="0.35">
      <c r="A60" t="s">
        <v>4</v>
      </c>
      <c r="B60" t="s">
        <v>5</v>
      </c>
      <c r="C60" t="s">
        <v>381</v>
      </c>
      <c r="D60" t="s">
        <v>67</v>
      </c>
      <c r="E60">
        <v>15.388999999999999</v>
      </c>
      <c r="F60" s="4">
        <v>1.8255461000000001E-2</v>
      </c>
      <c r="G60" s="5">
        <v>1.9278376E-2</v>
      </c>
      <c r="H60" s="5">
        <v>0.296674928</v>
      </c>
      <c r="I60" s="5">
        <v>0.28093328899999997</v>
      </c>
      <c r="J60" s="5">
        <v>8.1557404780000002</v>
      </c>
      <c r="K60" s="5">
        <v>125.5086902</v>
      </c>
      <c r="L60" s="5">
        <v>2.5789200000000001</v>
      </c>
      <c r="M60" s="5">
        <v>39.686999880000002</v>
      </c>
      <c r="N60" s="5">
        <v>0.26304205200000003</v>
      </c>
      <c r="O60" s="5">
        <v>4.0479541379999997</v>
      </c>
    </row>
    <row r="61" spans="1:15" x14ac:dyDescent="0.35">
      <c r="A61" t="s">
        <v>4</v>
      </c>
      <c r="B61" t="s">
        <v>5</v>
      </c>
      <c r="C61" t="s">
        <v>381</v>
      </c>
      <c r="D61" t="s">
        <v>68</v>
      </c>
      <c r="E61">
        <v>7.24</v>
      </c>
      <c r="F61" s="4">
        <v>1.9613993E-2</v>
      </c>
      <c r="G61" s="5">
        <v>2.4216694E-2</v>
      </c>
      <c r="H61" s="5">
        <v>0.175328865</v>
      </c>
      <c r="I61" s="5">
        <v>0.142005309</v>
      </c>
      <c r="J61" s="5">
        <v>26.30071667</v>
      </c>
      <c r="K61" s="5">
        <v>190.4171887</v>
      </c>
      <c r="L61" s="5">
        <v>3.143221</v>
      </c>
      <c r="M61" s="5">
        <v>22.756920040000001</v>
      </c>
      <c r="N61" s="5">
        <v>0.37093118200000003</v>
      </c>
      <c r="O61" s="5">
        <v>2.6855417579999998</v>
      </c>
    </row>
    <row r="62" spans="1:15" x14ac:dyDescent="0.35">
      <c r="A62" t="s">
        <v>4</v>
      </c>
      <c r="B62" t="s">
        <v>16</v>
      </c>
      <c r="C62" t="s">
        <v>381</v>
      </c>
      <c r="D62" t="s">
        <v>69</v>
      </c>
      <c r="E62">
        <v>5.87</v>
      </c>
      <c r="F62" s="4">
        <v>1.6318718999999999E-2</v>
      </c>
      <c r="G62" s="5">
        <v>2.1413959999999999E-2</v>
      </c>
      <c r="H62" s="5">
        <v>0.12569994500000001</v>
      </c>
      <c r="I62" s="5">
        <v>9.5790880999999994E-2</v>
      </c>
      <c r="J62" s="5">
        <v>21.103631579999998</v>
      </c>
      <c r="K62" s="5">
        <v>123.8783174</v>
      </c>
      <c r="L62" s="5">
        <v>4.665208442</v>
      </c>
      <c r="M62" s="5">
        <v>27.384773549999998</v>
      </c>
      <c r="N62" s="5">
        <v>0.17940109600000001</v>
      </c>
      <c r="O62" s="5">
        <v>1.0530844340000001</v>
      </c>
    </row>
    <row r="63" spans="1:15" x14ac:dyDescent="0.35">
      <c r="A63" t="s">
        <v>4</v>
      </c>
      <c r="B63" t="s">
        <v>16</v>
      </c>
      <c r="C63" t="s">
        <v>381</v>
      </c>
      <c r="D63" t="s">
        <v>70</v>
      </c>
      <c r="E63">
        <v>2.04</v>
      </c>
      <c r="F63" s="4">
        <v>1.4946441E-2</v>
      </c>
      <c r="G63" s="5">
        <v>2.0530117000000001E-2</v>
      </c>
      <c r="H63" s="5">
        <v>4.1881438999999999E-2</v>
      </c>
      <c r="I63" s="5">
        <v>3.0490739999999999E-2</v>
      </c>
      <c r="J63" s="5" t="s">
        <v>466</v>
      </c>
      <c r="K63" s="5" t="s">
        <v>466</v>
      </c>
      <c r="L63" s="5" t="s">
        <v>466</v>
      </c>
      <c r="M63" s="5" t="s">
        <v>466</v>
      </c>
      <c r="N63" s="5">
        <v>0.13340360200000001</v>
      </c>
      <c r="O63" s="5">
        <v>0.27214334800000001</v>
      </c>
    </row>
    <row r="64" spans="1:15" x14ac:dyDescent="0.35">
      <c r="A64" t="s">
        <v>4</v>
      </c>
      <c r="B64" t="s">
        <v>16</v>
      </c>
      <c r="C64" t="s">
        <v>381</v>
      </c>
      <c r="D64" t="s">
        <v>71</v>
      </c>
      <c r="E64">
        <v>2.5299999999999998</v>
      </c>
      <c r="F64" s="4">
        <v>1.3786560999999999E-2</v>
      </c>
      <c r="G64" s="5">
        <v>2.1268354E-2</v>
      </c>
      <c r="H64" s="5">
        <v>5.3808936000000002E-2</v>
      </c>
      <c r="I64" s="5">
        <v>3.4879999000000002E-2</v>
      </c>
      <c r="J64" s="5" t="s">
        <v>466</v>
      </c>
      <c r="K64" s="5" t="s">
        <v>466</v>
      </c>
      <c r="L64" s="5" t="s">
        <v>466</v>
      </c>
      <c r="M64" s="5" t="s">
        <v>466</v>
      </c>
      <c r="N64" s="5">
        <v>0.48581969800000002</v>
      </c>
      <c r="O64" s="5">
        <v>1.2291238360000001</v>
      </c>
    </row>
    <row r="65" spans="1:15" x14ac:dyDescent="0.35">
      <c r="A65" t="s">
        <v>4</v>
      </c>
      <c r="B65" t="s">
        <v>16</v>
      </c>
      <c r="C65" t="s">
        <v>381</v>
      </c>
      <c r="D65" t="s">
        <v>72</v>
      </c>
      <c r="E65">
        <v>6.23</v>
      </c>
      <c r="F65" s="4">
        <v>1.5091564E-2</v>
      </c>
      <c r="G65" s="5">
        <v>2.0623590000000001E-2</v>
      </c>
      <c r="H65" s="5">
        <v>0.12848496600000001</v>
      </c>
      <c r="I65" s="5">
        <v>9.4020443999999995E-2</v>
      </c>
      <c r="J65" s="5">
        <v>32.08738099</v>
      </c>
      <c r="K65" s="5">
        <v>199.90438359999999</v>
      </c>
      <c r="L65" s="5">
        <v>4.4555582659999997</v>
      </c>
      <c r="M65" s="5">
        <v>27.758127999999999</v>
      </c>
      <c r="N65" s="5">
        <v>0.222263709</v>
      </c>
      <c r="O65" s="5">
        <v>1.3847029070000001</v>
      </c>
    </row>
    <row r="66" spans="1:15" x14ac:dyDescent="0.35">
      <c r="A66" t="s">
        <v>4</v>
      </c>
      <c r="B66" t="s">
        <v>16</v>
      </c>
      <c r="C66" t="s">
        <v>381</v>
      </c>
      <c r="D66" t="s">
        <v>73</v>
      </c>
      <c r="E66">
        <v>9.07</v>
      </c>
      <c r="F66" s="4">
        <v>1.179675E-2</v>
      </c>
      <c r="G66" s="5">
        <v>1.4448054E-2</v>
      </c>
      <c r="H66" s="5">
        <v>0.13104384999999999</v>
      </c>
      <c r="I66" s="5">
        <v>0.106996523</v>
      </c>
      <c r="J66" s="5">
        <v>25.68672544</v>
      </c>
      <c r="K66" s="5">
        <v>232.97859969999999</v>
      </c>
      <c r="L66" s="5">
        <v>1.7110266160000001</v>
      </c>
      <c r="M66" s="5">
        <v>15.519011409999999</v>
      </c>
      <c r="N66" s="5">
        <v>0.17099092299999999</v>
      </c>
      <c r="O66" s="5">
        <v>1.550887672</v>
      </c>
    </row>
    <row r="67" spans="1:15" x14ac:dyDescent="0.35">
      <c r="A67" t="s">
        <v>4</v>
      </c>
      <c r="B67" t="s">
        <v>16</v>
      </c>
      <c r="C67" t="s">
        <v>381</v>
      </c>
      <c r="D67" t="s">
        <v>74</v>
      </c>
      <c r="E67">
        <v>5.0999999999999996</v>
      </c>
      <c r="F67" s="4">
        <v>1.2186973E-2</v>
      </c>
      <c r="G67" s="5">
        <v>2.3160661999999999E-2</v>
      </c>
      <c r="H67" s="5">
        <v>0.118119376</v>
      </c>
      <c r="I67" s="5">
        <v>6.2153562000000002E-2</v>
      </c>
      <c r="J67" s="5">
        <v>34.398136010000002</v>
      </c>
      <c r="K67" s="5">
        <v>175.4304937</v>
      </c>
      <c r="L67" s="5">
        <v>4.8868368640000002</v>
      </c>
      <c r="M67" s="5">
        <v>24.922868009999998</v>
      </c>
      <c r="N67" s="5">
        <v>0.289875838</v>
      </c>
      <c r="O67" s="5">
        <v>1.4783667739999999</v>
      </c>
    </row>
    <row r="68" spans="1:15" x14ac:dyDescent="0.35">
      <c r="A68" t="s">
        <v>4</v>
      </c>
      <c r="B68" t="s">
        <v>16</v>
      </c>
      <c r="C68" t="s">
        <v>381</v>
      </c>
      <c r="D68" t="s">
        <v>75</v>
      </c>
      <c r="E68">
        <v>6.29</v>
      </c>
      <c r="F68" s="4">
        <v>1.6615699000000001E-2</v>
      </c>
      <c r="G68" s="5">
        <v>2.4657722E-2</v>
      </c>
      <c r="H68" s="5">
        <v>0.155097071</v>
      </c>
      <c r="I68" s="5">
        <v>0.104512747</v>
      </c>
      <c r="J68" s="5">
        <v>48.216026839999998</v>
      </c>
      <c r="K68" s="5">
        <v>303.27880879999998</v>
      </c>
      <c r="L68" s="5">
        <v>5.5757740360000003</v>
      </c>
      <c r="M68" s="5">
        <v>35.071618690000001</v>
      </c>
      <c r="N68" s="5">
        <v>0.22276642999999999</v>
      </c>
      <c r="O68" s="5">
        <v>1.401200845</v>
      </c>
    </row>
    <row r="69" spans="1:15" x14ac:dyDescent="0.35">
      <c r="A69" t="s">
        <v>4</v>
      </c>
      <c r="B69" t="s">
        <v>16</v>
      </c>
      <c r="C69" t="s">
        <v>381</v>
      </c>
      <c r="D69" t="s">
        <v>76</v>
      </c>
      <c r="E69">
        <v>9.34</v>
      </c>
      <c r="F69" s="4">
        <v>5.5846760000000002E-3</v>
      </c>
      <c r="G69" s="5">
        <v>1.5456706000000001E-2</v>
      </c>
      <c r="H69" s="5">
        <v>0.14436563399999999</v>
      </c>
      <c r="I69" s="5">
        <v>5.2160874000000003E-2</v>
      </c>
      <c r="J69" s="5">
        <v>33.925921260000003</v>
      </c>
      <c r="K69" s="5">
        <v>316.86810459999998</v>
      </c>
      <c r="L69" s="5">
        <v>4.3133594669999997</v>
      </c>
      <c r="M69" s="5">
        <v>40.28677742</v>
      </c>
      <c r="N69" s="5">
        <v>4.0563792000000001E-2</v>
      </c>
      <c r="O69" s="5">
        <v>0.37886581699999999</v>
      </c>
    </row>
    <row r="70" spans="1:15" x14ac:dyDescent="0.35">
      <c r="A70" t="s">
        <v>4</v>
      </c>
      <c r="B70" t="s">
        <v>16</v>
      </c>
      <c r="C70" t="s">
        <v>381</v>
      </c>
      <c r="D70" t="s">
        <v>77</v>
      </c>
      <c r="E70">
        <v>7.32</v>
      </c>
      <c r="F70" s="4">
        <v>1.6940967000000001E-2</v>
      </c>
      <c r="G70" s="5">
        <v>3.0338107999999999E-2</v>
      </c>
      <c r="H70" s="5">
        <v>0.22207495099999999</v>
      </c>
      <c r="I70" s="5">
        <v>0.124007878</v>
      </c>
      <c r="J70" s="5">
        <v>19.06444557</v>
      </c>
      <c r="K70" s="5">
        <v>139.55174160000001</v>
      </c>
      <c r="L70" s="5">
        <v>5.3223043819999996</v>
      </c>
      <c r="M70" s="5">
        <v>38.959268080000001</v>
      </c>
      <c r="N70" s="5">
        <v>0.169876053</v>
      </c>
      <c r="O70" s="5">
        <v>1.243492708</v>
      </c>
    </row>
    <row r="71" spans="1:15" x14ac:dyDescent="0.35">
      <c r="A71" t="s">
        <v>4</v>
      </c>
      <c r="B71" t="s">
        <v>16</v>
      </c>
      <c r="C71" t="s">
        <v>381</v>
      </c>
      <c r="D71" t="s">
        <v>78</v>
      </c>
      <c r="E71">
        <v>17.670000000000002</v>
      </c>
      <c r="F71" s="4">
        <v>1.5116591E-2</v>
      </c>
      <c r="G71" s="5">
        <v>2.2409486999999999E-2</v>
      </c>
      <c r="H71" s="5">
        <v>0.39597563499999999</v>
      </c>
      <c r="I71" s="5">
        <v>0.26711016300000001</v>
      </c>
      <c r="J71" s="5">
        <v>9.3458088700000008</v>
      </c>
      <c r="K71" s="5">
        <v>165.14044269999999</v>
      </c>
      <c r="L71" s="5">
        <v>2.8759640100000001</v>
      </c>
      <c r="M71" s="5">
        <v>50.818284060000003</v>
      </c>
      <c r="N71" s="5">
        <v>0.24110040899999999</v>
      </c>
      <c r="O71" s="5">
        <v>4.2602442270000003</v>
      </c>
    </row>
    <row r="72" spans="1:15" x14ac:dyDescent="0.35">
      <c r="A72" t="s">
        <v>4</v>
      </c>
      <c r="B72" t="s">
        <v>16</v>
      </c>
      <c r="C72" t="s">
        <v>381</v>
      </c>
      <c r="D72" t="s">
        <v>79</v>
      </c>
      <c r="E72">
        <v>10.72</v>
      </c>
      <c r="F72" s="4">
        <v>1.7402059000000001E-2</v>
      </c>
      <c r="G72" s="5">
        <v>2.4490102E-2</v>
      </c>
      <c r="H72" s="5">
        <v>0.26253389300000002</v>
      </c>
      <c r="I72" s="5">
        <v>0.18655007200000001</v>
      </c>
      <c r="J72" s="5">
        <v>23.99910105</v>
      </c>
      <c r="K72" s="5">
        <v>257.27036329999999</v>
      </c>
      <c r="L72" s="5">
        <v>1.2492335990000001</v>
      </c>
      <c r="M72" s="5">
        <v>13.39178418</v>
      </c>
      <c r="N72" s="5">
        <v>0.33474781799999997</v>
      </c>
      <c r="O72" s="5">
        <v>3.5884966089999999</v>
      </c>
    </row>
    <row r="73" spans="1:15" x14ac:dyDescent="0.35">
      <c r="A73" t="s">
        <v>4</v>
      </c>
      <c r="B73" t="s">
        <v>28</v>
      </c>
      <c r="C73" t="s">
        <v>381</v>
      </c>
      <c r="D73" t="s">
        <v>80</v>
      </c>
      <c r="E73">
        <v>8.44</v>
      </c>
      <c r="F73" s="4">
        <v>1.1955449E-2</v>
      </c>
      <c r="G73" s="5">
        <v>1.9345327999999998E-2</v>
      </c>
      <c r="H73" s="5">
        <v>0.16327456800000001</v>
      </c>
      <c r="I73" s="5">
        <v>0.10090399</v>
      </c>
      <c r="J73" s="5">
        <v>17.440525510000001</v>
      </c>
      <c r="K73" s="5">
        <v>147.19803529999999</v>
      </c>
      <c r="L73" s="5">
        <v>2.8152462699999998</v>
      </c>
      <c r="M73" s="5">
        <v>23.760678519999999</v>
      </c>
      <c r="N73" s="5">
        <v>0.15142531300000001</v>
      </c>
      <c r="O73" s="5">
        <v>1.2780296419999999</v>
      </c>
    </row>
    <row r="74" spans="1:15" x14ac:dyDescent="0.35">
      <c r="A74" t="s">
        <v>4</v>
      </c>
      <c r="B74" t="s">
        <v>28</v>
      </c>
      <c r="C74" t="s">
        <v>381</v>
      </c>
      <c r="D74" t="s">
        <v>81</v>
      </c>
      <c r="E74">
        <v>14.29</v>
      </c>
      <c r="F74" s="4">
        <v>1.0367502000000001E-2</v>
      </c>
      <c r="G74" s="5">
        <v>2.0340436E-2</v>
      </c>
      <c r="H74" s="5">
        <v>0.29066482999999999</v>
      </c>
      <c r="I74" s="5">
        <v>0.14815160399999999</v>
      </c>
      <c r="J74" s="5">
        <v>3.3511467380000002</v>
      </c>
      <c r="K74" s="5">
        <v>47.887886889999997</v>
      </c>
      <c r="L74" s="5">
        <v>1.812833E-3</v>
      </c>
      <c r="M74" s="5">
        <v>2.5905384E-2</v>
      </c>
      <c r="N74" s="5">
        <v>0.12974792299999999</v>
      </c>
      <c r="O74" s="5">
        <v>1.85409782</v>
      </c>
    </row>
    <row r="75" spans="1:15" x14ac:dyDescent="0.35">
      <c r="A75" t="s">
        <v>4</v>
      </c>
      <c r="B75" t="s">
        <v>28</v>
      </c>
      <c r="C75" t="s">
        <v>381</v>
      </c>
      <c r="D75" t="s">
        <v>82</v>
      </c>
      <c r="E75">
        <v>8.26</v>
      </c>
      <c r="F75" s="4">
        <v>2.0199676999999999E-2</v>
      </c>
      <c r="G75" s="5">
        <v>2.6271949999999999E-2</v>
      </c>
      <c r="H75" s="5">
        <v>0.21700630700000001</v>
      </c>
      <c r="I75" s="5">
        <v>0.16684933199999999</v>
      </c>
      <c r="J75" s="5">
        <v>8.3849517220000003</v>
      </c>
      <c r="K75" s="5">
        <v>69.259701219999997</v>
      </c>
      <c r="L75" s="5">
        <v>0.23599400000000001</v>
      </c>
      <c r="M75" s="5">
        <v>1.9493104400000001</v>
      </c>
      <c r="N75" s="5">
        <v>0.39395023800000001</v>
      </c>
      <c r="O75" s="5">
        <v>3.2540289659999999</v>
      </c>
    </row>
    <row r="76" spans="1:15" x14ac:dyDescent="0.35">
      <c r="A76" t="s">
        <v>4</v>
      </c>
      <c r="B76" t="s">
        <v>28</v>
      </c>
      <c r="C76" t="s">
        <v>381</v>
      </c>
      <c r="D76" t="s">
        <v>83</v>
      </c>
      <c r="E76">
        <v>7.36</v>
      </c>
      <c r="F76" s="4">
        <v>1.4812746999999999E-2</v>
      </c>
      <c r="G76" s="5">
        <v>2.2169054000000001E-2</v>
      </c>
      <c r="H76" s="5">
        <v>0.16316423699999999</v>
      </c>
      <c r="I76" s="5">
        <v>0.10902181800000001</v>
      </c>
      <c r="J76" s="5">
        <v>14.06955325</v>
      </c>
      <c r="K76" s="5">
        <v>103.55191189999999</v>
      </c>
      <c r="L76" s="5">
        <v>1.8333333E-2</v>
      </c>
      <c r="M76" s="5">
        <v>0.13493333099999999</v>
      </c>
      <c r="N76" s="5">
        <v>0.20808928700000001</v>
      </c>
      <c r="O76" s="5">
        <v>1.5315371520000001</v>
      </c>
    </row>
    <row r="77" spans="1:15" x14ac:dyDescent="0.35">
      <c r="A77" t="s">
        <v>4</v>
      </c>
      <c r="B77" t="s">
        <v>28</v>
      </c>
      <c r="C77" t="s">
        <v>381</v>
      </c>
      <c r="D77" t="s">
        <v>84</v>
      </c>
      <c r="E77">
        <v>9.0500000000000007</v>
      </c>
      <c r="F77" s="4">
        <v>9.6544969999999997E-3</v>
      </c>
      <c r="G77" s="5">
        <v>1.5940197E-2</v>
      </c>
      <c r="H77" s="5">
        <v>0.144258783</v>
      </c>
      <c r="I77" s="5">
        <v>8.7373197999999999E-2</v>
      </c>
      <c r="J77" s="5">
        <v>14.03255321</v>
      </c>
      <c r="K77" s="5">
        <v>126.9946066</v>
      </c>
      <c r="L77" s="5">
        <v>2.8556464949999998</v>
      </c>
      <c r="M77" s="5">
        <v>25.843600779999999</v>
      </c>
      <c r="N77" s="5">
        <v>0.110235085</v>
      </c>
      <c r="O77" s="5">
        <v>0.99762751900000002</v>
      </c>
    </row>
    <row r="78" spans="1:15" x14ac:dyDescent="0.35">
      <c r="A78" t="s">
        <v>4</v>
      </c>
      <c r="B78" t="s">
        <v>28</v>
      </c>
      <c r="C78" t="s">
        <v>381</v>
      </c>
      <c r="D78" t="s">
        <v>85</v>
      </c>
      <c r="E78">
        <v>6.36</v>
      </c>
      <c r="F78" s="4">
        <v>6.1985089999999996E-3</v>
      </c>
      <c r="G78" s="5">
        <v>9.5726160000000008E-3</v>
      </c>
      <c r="H78" s="5">
        <v>6.0881838000000001E-2</v>
      </c>
      <c r="I78" s="5">
        <v>3.9422516999999997E-2</v>
      </c>
      <c r="J78" s="5">
        <v>25.897567609999999</v>
      </c>
      <c r="K78" s="5">
        <v>164.70853</v>
      </c>
      <c r="L78" s="5">
        <v>2.325721895</v>
      </c>
      <c r="M78" s="5">
        <v>14.79159125</v>
      </c>
      <c r="N78" s="5">
        <v>0.153879247</v>
      </c>
      <c r="O78" s="5">
        <v>0.97867201100000001</v>
      </c>
    </row>
    <row r="79" spans="1:15" x14ac:dyDescent="0.35">
      <c r="A79" t="s">
        <v>4</v>
      </c>
      <c r="B79" t="s">
        <v>28</v>
      </c>
      <c r="C79" t="s">
        <v>381</v>
      </c>
      <c r="D79" t="s">
        <v>86</v>
      </c>
      <c r="E79">
        <v>10.93</v>
      </c>
      <c r="F79" s="4">
        <v>1.1427481999999999E-2</v>
      </c>
      <c r="G79" s="5">
        <v>1.4548312000000001E-2</v>
      </c>
      <c r="H79" s="5">
        <v>0.15901304999999999</v>
      </c>
      <c r="I79" s="5">
        <v>0.12490237799999999</v>
      </c>
      <c r="J79" s="5">
        <v>11.55711451</v>
      </c>
      <c r="K79" s="5">
        <v>126.3192616</v>
      </c>
      <c r="L79" s="5">
        <v>2.7132656900000001</v>
      </c>
      <c r="M79" s="5">
        <v>29.655993989999999</v>
      </c>
      <c r="N79" s="5">
        <v>0.113099432</v>
      </c>
      <c r="O79" s="5">
        <v>1.236176792</v>
      </c>
    </row>
    <row r="80" spans="1:15" x14ac:dyDescent="0.35">
      <c r="A80" t="s">
        <v>4</v>
      </c>
      <c r="B80" t="s">
        <v>28</v>
      </c>
      <c r="C80" t="s">
        <v>381</v>
      </c>
      <c r="D80" t="s">
        <v>87</v>
      </c>
      <c r="E80">
        <v>11.08</v>
      </c>
      <c r="F80" s="4">
        <v>9.1118439999999992E-3</v>
      </c>
      <c r="G80" s="5">
        <v>2.1503292E-2</v>
      </c>
      <c r="H80" s="5">
        <v>0.238256475</v>
      </c>
      <c r="I80" s="5">
        <v>0.100959232</v>
      </c>
      <c r="J80" s="5">
        <v>21.340233349999998</v>
      </c>
      <c r="K80" s="5">
        <v>236.44978549999999</v>
      </c>
      <c r="L80" s="5">
        <v>0.19874900000000001</v>
      </c>
      <c r="M80" s="5">
        <v>2.2021389199999999</v>
      </c>
      <c r="N80" s="5">
        <v>9.6972029000000001E-2</v>
      </c>
      <c r="O80" s="5">
        <v>1.0744500809999999</v>
      </c>
    </row>
    <row r="81" spans="1:15" x14ac:dyDescent="0.35">
      <c r="A81" t="s">
        <v>4</v>
      </c>
      <c r="B81" t="s">
        <v>28</v>
      </c>
      <c r="C81" t="s">
        <v>381</v>
      </c>
      <c r="D81" t="s">
        <v>88</v>
      </c>
      <c r="E81">
        <v>7.13</v>
      </c>
      <c r="F81" s="4">
        <v>6.4941390000000003E-3</v>
      </c>
      <c r="G81" s="5">
        <v>1.7040781000000001E-2</v>
      </c>
      <c r="H81" s="5">
        <v>0.12150076899999999</v>
      </c>
      <c r="I81" s="5">
        <v>4.6303210999999997E-2</v>
      </c>
      <c r="J81" s="5">
        <v>5.4191358960000002</v>
      </c>
      <c r="K81" s="5">
        <v>38.63843894</v>
      </c>
      <c r="L81" s="5">
        <v>0.40285966000000001</v>
      </c>
      <c r="M81" s="5">
        <v>2.8723893760000001</v>
      </c>
      <c r="N81" s="5">
        <v>8.6216893000000003E-2</v>
      </c>
      <c r="O81" s="5">
        <v>0.61472644700000001</v>
      </c>
    </row>
    <row r="82" spans="1:15" x14ac:dyDescent="0.35">
      <c r="A82" t="s">
        <v>4</v>
      </c>
      <c r="B82" t="s">
        <v>28</v>
      </c>
      <c r="C82" t="s">
        <v>381</v>
      </c>
      <c r="D82" t="s">
        <v>89</v>
      </c>
      <c r="E82">
        <v>8.15</v>
      </c>
      <c r="F82" s="4">
        <v>1.3780043E-2</v>
      </c>
      <c r="G82" s="5">
        <v>2.1488699999999999E-2</v>
      </c>
      <c r="H82" s="5">
        <v>0.17513290500000001</v>
      </c>
      <c r="I82" s="5">
        <v>0.11230735</v>
      </c>
      <c r="J82" s="5">
        <v>24.496277160000002</v>
      </c>
      <c r="K82" s="5">
        <v>199.6446589</v>
      </c>
      <c r="L82" s="5">
        <v>1.9004540219999999</v>
      </c>
      <c r="M82" s="5">
        <v>15.48870028</v>
      </c>
      <c r="N82" s="5">
        <v>9.4267587E-2</v>
      </c>
      <c r="O82" s="5">
        <v>0.76828083400000002</v>
      </c>
    </row>
    <row r="83" spans="1:15" x14ac:dyDescent="0.35">
      <c r="A83" t="s">
        <v>4</v>
      </c>
      <c r="B83" t="s">
        <v>28</v>
      </c>
      <c r="C83" t="s">
        <v>381</v>
      </c>
      <c r="D83" t="s">
        <v>90</v>
      </c>
      <c r="E83">
        <v>9.1999999999999993</v>
      </c>
      <c r="F83" s="4">
        <v>1.1539491000000001E-2</v>
      </c>
      <c r="G83" s="5">
        <v>1.9647452999999999E-2</v>
      </c>
      <c r="H83" s="5">
        <v>0.18075656800000001</v>
      </c>
      <c r="I83" s="5">
        <v>0.10616331699999999</v>
      </c>
      <c r="J83" s="5">
        <v>13.61988253</v>
      </c>
      <c r="K83" s="5">
        <v>125.3029193</v>
      </c>
      <c r="L83" s="5">
        <v>2.059480089</v>
      </c>
      <c r="M83" s="5">
        <v>18.947216820000001</v>
      </c>
      <c r="N83" s="5">
        <v>9.0557368999999999E-2</v>
      </c>
      <c r="O83" s="5">
        <v>0.833127795</v>
      </c>
    </row>
    <row r="84" spans="1:15" x14ac:dyDescent="0.35">
      <c r="A84" t="s">
        <v>4</v>
      </c>
      <c r="B84" t="s">
        <v>28</v>
      </c>
      <c r="C84" t="s">
        <v>381</v>
      </c>
      <c r="D84" t="s">
        <v>91</v>
      </c>
      <c r="E84">
        <v>12.22</v>
      </c>
      <c r="F84" s="4">
        <v>1.2759830999999999E-2</v>
      </c>
      <c r="G84" s="5">
        <v>1.9078728E-2</v>
      </c>
      <c r="H84" s="5">
        <v>0.23314205599999999</v>
      </c>
      <c r="I84" s="5">
        <v>0.15592513499999999</v>
      </c>
      <c r="J84" s="5">
        <v>25.149285089999999</v>
      </c>
      <c r="K84" s="5">
        <v>307.32426379999998</v>
      </c>
      <c r="L84" s="5">
        <v>2.5387052639999999</v>
      </c>
      <c r="M84" s="5">
        <v>31.022978330000001</v>
      </c>
      <c r="N84" s="5">
        <v>9.1074196999999996E-2</v>
      </c>
      <c r="O84" s="5">
        <v>1.1129266870000001</v>
      </c>
    </row>
    <row r="85" spans="1:15" x14ac:dyDescent="0.35">
      <c r="A85" t="s">
        <v>4</v>
      </c>
      <c r="B85" t="s">
        <v>28</v>
      </c>
      <c r="C85" t="s">
        <v>381</v>
      </c>
      <c r="D85" t="s">
        <v>92</v>
      </c>
      <c r="E85">
        <v>16.7</v>
      </c>
      <c r="F85" s="4">
        <v>9.3887550000000004E-3</v>
      </c>
      <c r="G85" s="5">
        <v>1.6194022999999998E-2</v>
      </c>
      <c r="H85" s="5">
        <v>0.27044018399999997</v>
      </c>
      <c r="I85" s="5">
        <v>0.15679220899999999</v>
      </c>
      <c r="J85" s="5">
        <v>18.815301170000001</v>
      </c>
      <c r="K85" s="5">
        <v>314.2155295</v>
      </c>
      <c r="L85" s="5">
        <v>2.9551844840000001</v>
      </c>
      <c r="M85" s="5">
        <v>49.35158088</v>
      </c>
      <c r="N85" s="5">
        <v>8.3831136000000001E-2</v>
      </c>
      <c r="O85" s="5">
        <v>1.399979971</v>
      </c>
    </row>
    <row r="86" spans="1:15" x14ac:dyDescent="0.35">
      <c r="A86" t="s">
        <v>4</v>
      </c>
      <c r="B86" t="s">
        <v>40</v>
      </c>
      <c r="C86" t="s">
        <v>381</v>
      </c>
      <c r="D86" t="s">
        <v>93</v>
      </c>
      <c r="E86">
        <v>13.75</v>
      </c>
      <c r="F86" s="4">
        <v>1.4319205999999999E-2</v>
      </c>
      <c r="G86" s="5">
        <v>1.6350815000000001E-2</v>
      </c>
      <c r="H86" s="5">
        <v>0.22482370600000001</v>
      </c>
      <c r="I86" s="5">
        <v>0.19688908299999999</v>
      </c>
      <c r="J86" s="5">
        <v>20.254067939999999</v>
      </c>
      <c r="K86" s="5">
        <v>278.49343420000002</v>
      </c>
      <c r="L86" s="5">
        <v>0.257191</v>
      </c>
      <c r="M86" s="5">
        <v>3.53637625</v>
      </c>
      <c r="N86" s="5">
        <v>0.101392756</v>
      </c>
      <c r="O86" s="5">
        <v>1.394150395</v>
      </c>
    </row>
    <row r="87" spans="1:15" x14ac:dyDescent="0.35">
      <c r="A87" t="s">
        <v>4</v>
      </c>
      <c r="B87" t="s">
        <v>40</v>
      </c>
      <c r="C87" t="s">
        <v>381</v>
      </c>
      <c r="D87" t="s">
        <v>94</v>
      </c>
      <c r="E87">
        <v>9.9700000000000006</v>
      </c>
      <c r="F87" s="4">
        <v>3.5280424999999997E-2</v>
      </c>
      <c r="G87" s="5">
        <v>2.905729E-2</v>
      </c>
      <c r="H87" s="5">
        <v>0.28970118099999997</v>
      </c>
      <c r="I87" s="5">
        <v>0.35174583700000001</v>
      </c>
      <c r="J87" s="5">
        <v>38.120610030000002</v>
      </c>
      <c r="K87" s="5">
        <v>380.06248199999999</v>
      </c>
      <c r="L87" s="5" t="s">
        <v>466</v>
      </c>
      <c r="M87" s="5" t="s">
        <v>466</v>
      </c>
      <c r="N87" s="5">
        <v>1.2167377800000001</v>
      </c>
      <c r="O87" s="5">
        <v>12.13087567</v>
      </c>
    </row>
    <row r="88" spans="1:15" x14ac:dyDescent="0.35">
      <c r="A88" t="s">
        <v>4</v>
      </c>
      <c r="B88" t="s">
        <v>40</v>
      </c>
      <c r="C88" t="s">
        <v>381</v>
      </c>
      <c r="D88" t="s">
        <v>95</v>
      </c>
      <c r="E88">
        <v>11.87</v>
      </c>
      <c r="F88" s="4">
        <v>1.7055731000000001E-2</v>
      </c>
      <c r="G88" s="5">
        <v>1.9823593E-2</v>
      </c>
      <c r="H88" s="5">
        <v>0.23530604899999999</v>
      </c>
      <c r="I88" s="5">
        <v>0.20245152699999999</v>
      </c>
      <c r="J88" s="5">
        <v>20.902290000000001</v>
      </c>
      <c r="K88" s="5">
        <v>248.11018229999999</v>
      </c>
      <c r="L88" s="5">
        <v>3.447020609</v>
      </c>
      <c r="M88" s="5">
        <v>40.916134630000002</v>
      </c>
      <c r="N88" s="5">
        <v>0.19051623600000001</v>
      </c>
      <c r="O88" s="5">
        <v>2.261427721</v>
      </c>
    </row>
    <row r="89" spans="1:15" x14ac:dyDescent="0.35">
      <c r="A89" t="s">
        <v>4</v>
      </c>
      <c r="B89" t="s">
        <v>40</v>
      </c>
      <c r="C89" t="s">
        <v>381</v>
      </c>
      <c r="D89" t="s">
        <v>96</v>
      </c>
      <c r="E89">
        <v>14.55</v>
      </c>
      <c r="F89" s="4">
        <v>2.8774783000000002E-2</v>
      </c>
      <c r="G89" s="5">
        <v>2.6538620999999998E-2</v>
      </c>
      <c r="H89" s="5">
        <v>0.38613693599999999</v>
      </c>
      <c r="I89" s="5">
        <v>0.418673093</v>
      </c>
      <c r="J89" s="5">
        <v>24.48268457</v>
      </c>
      <c r="K89" s="5">
        <v>356.22306049999997</v>
      </c>
      <c r="L89" s="5" t="s">
        <v>466</v>
      </c>
      <c r="M89" s="5" t="s">
        <v>466</v>
      </c>
      <c r="N89" s="5">
        <v>0.72694522800000005</v>
      </c>
      <c r="O89" s="5">
        <v>10.57705307</v>
      </c>
    </row>
    <row r="90" spans="1:15" x14ac:dyDescent="0.35">
      <c r="A90" t="s">
        <v>4</v>
      </c>
      <c r="B90" t="s">
        <v>40</v>
      </c>
      <c r="C90" t="s">
        <v>381</v>
      </c>
      <c r="D90" t="s">
        <v>97</v>
      </c>
      <c r="E90">
        <v>16.89</v>
      </c>
      <c r="F90" s="4">
        <v>1.5654372E-2</v>
      </c>
      <c r="G90" s="5">
        <v>1.3590812000000001E-2</v>
      </c>
      <c r="H90" s="5">
        <v>0.22954881499999999</v>
      </c>
      <c r="I90" s="5">
        <v>0.26440234299999998</v>
      </c>
      <c r="J90" s="5">
        <v>23.698587369999998</v>
      </c>
      <c r="K90" s="5">
        <v>400.26914069999998</v>
      </c>
      <c r="L90" s="5">
        <v>2.0498783450000002</v>
      </c>
      <c r="M90" s="5">
        <v>34.622445249999998</v>
      </c>
      <c r="N90" s="5">
        <v>0.14245000499999999</v>
      </c>
      <c r="O90" s="5">
        <v>2.4059805839999999</v>
      </c>
    </row>
    <row r="91" spans="1:15" x14ac:dyDescent="0.35">
      <c r="A91" t="s">
        <v>4</v>
      </c>
      <c r="B91" t="s">
        <v>40</v>
      </c>
      <c r="C91" t="s">
        <v>381</v>
      </c>
      <c r="D91" t="s">
        <v>98</v>
      </c>
      <c r="E91">
        <v>9.16</v>
      </c>
      <c r="F91" s="4">
        <v>1.0523357000000001E-2</v>
      </c>
      <c r="G91" s="5">
        <v>1.5099483E-2</v>
      </c>
      <c r="H91" s="5">
        <v>0.13831126399999999</v>
      </c>
      <c r="I91" s="5">
        <v>9.6393950000000006E-2</v>
      </c>
      <c r="J91" s="5">
        <v>21.539507870000001</v>
      </c>
      <c r="K91" s="5">
        <v>197.3018921</v>
      </c>
      <c r="L91" s="5">
        <v>0.21229500000000001</v>
      </c>
      <c r="M91" s="5">
        <v>1.9446222</v>
      </c>
      <c r="N91" s="5">
        <v>4.1360897000000001E-2</v>
      </c>
      <c r="O91" s="5">
        <v>0.37886581699999999</v>
      </c>
    </row>
    <row r="92" spans="1:15" x14ac:dyDescent="0.35">
      <c r="A92" t="s">
        <v>4</v>
      </c>
      <c r="B92" t="s">
        <v>40</v>
      </c>
      <c r="C92" t="s">
        <v>381</v>
      </c>
      <c r="D92" t="s">
        <v>99</v>
      </c>
      <c r="E92">
        <v>14.26</v>
      </c>
      <c r="F92" s="4">
        <v>1.6557058999999999E-2</v>
      </c>
      <c r="G92" s="5">
        <v>1.9629641E-2</v>
      </c>
      <c r="H92" s="5">
        <v>0.279918681</v>
      </c>
      <c r="I92" s="5">
        <v>0.23610366099999999</v>
      </c>
      <c r="J92" s="5">
        <v>15.764649779999999</v>
      </c>
      <c r="K92" s="5">
        <v>224.80390589999999</v>
      </c>
      <c r="L92" s="5">
        <v>0.31096120500000002</v>
      </c>
      <c r="M92" s="5">
        <v>4.4343067830000003</v>
      </c>
      <c r="N92" s="5">
        <v>0.180669304</v>
      </c>
      <c r="O92" s="5">
        <v>2.5763442749999999</v>
      </c>
    </row>
    <row r="93" spans="1:15" x14ac:dyDescent="0.35">
      <c r="A93" t="s">
        <v>4</v>
      </c>
      <c r="B93" t="s">
        <v>40</v>
      </c>
      <c r="C93" t="s">
        <v>381</v>
      </c>
      <c r="D93" t="s">
        <v>100</v>
      </c>
      <c r="E93">
        <v>7.93</v>
      </c>
      <c r="F93" s="4">
        <v>1.4460555999999999E-2</v>
      </c>
      <c r="G93" s="5">
        <v>1.7774320999999999E-2</v>
      </c>
      <c r="H93" s="5">
        <v>0.14095036599999999</v>
      </c>
      <c r="I93" s="5">
        <v>0.114672209</v>
      </c>
      <c r="J93" s="5">
        <v>19.465768799999999</v>
      </c>
      <c r="K93" s="5">
        <v>154.36354660000001</v>
      </c>
      <c r="L93" s="5">
        <v>0.47169811299999997</v>
      </c>
      <c r="M93" s="5">
        <v>3.7405660360000001</v>
      </c>
      <c r="N93" s="5">
        <v>0.192154084</v>
      </c>
      <c r="O93" s="5">
        <v>1.5237818860000001</v>
      </c>
    </row>
    <row r="94" spans="1:15" x14ac:dyDescent="0.35">
      <c r="A94" t="s">
        <v>4</v>
      </c>
      <c r="B94" t="s">
        <v>40</v>
      </c>
      <c r="C94" t="s">
        <v>381</v>
      </c>
      <c r="D94" t="s">
        <v>101</v>
      </c>
      <c r="E94">
        <v>14.24</v>
      </c>
      <c r="F94" s="4">
        <v>1.2699151000000001E-2</v>
      </c>
      <c r="G94" s="5">
        <v>1.5730799E-2</v>
      </c>
      <c r="H94" s="5">
        <v>0.22400657800000001</v>
      </c>
      <c r="I94" s="5">
        <v>0.18083590999999999</v>
      </c>
      <c r="J94" s="5">
        <v>25.51290685</v>
      </c>
      <c r="K94" s="5">
        <v>363.30379349999998</v>
      </c>
      <c r="L94" s="5">
        <v>2.0406255309999999</v>
      </c>
      <c r="M94" s="5">
        <v>29.058507559999999</v>
      </c>
      <c r="N94" s="5">
        <v>0.101789196</v>
      </c>
      <c r="O94" s="5">
        <v>1.4494781510000001</v>
      </c>
    </row>
    <row r="95" spans="1:15" x14ac:dyDescent="0.35">
      <c r="A95" t="s">
        <v>4</v>
      </c>
      <c r="B95" t="s">
        <v>40</v>
      </c>
      <c r="C95" t="s">
        <v>381</v>
      </c>
      <c r="D95" t="s">
        <v>102</v>
      </c>
      <c r="E95">
        <v>9.89</v>
      </c>
      <c r="F95" s="4">
        <v>1.2152648E-2</v>
      </c>
      <c r="G95" s="5">
        <v>1.6465552000000001E-2</v>
      </c>
      <c r="H95" s="5">
        <v>0.16284430899999999</v>
      </c>
      <c r="I95" s="5">
        <v>0.120189689</v>
      </c>
      <c r="J95" s="5">
        <v>17.579699999999999</v>
      </c>
      <c r="K95" s="5">
        <v>173.86323300000001</v>
      </c>
      <c r="L95" s="5">
        <v>0.53812199999999999</v>
      </c>
      <c r="M95" s="5">
        <v>5.3220265800000002</v>
      </c>
      <c r="N95" s="5">
        <v>0.15381866299999999</v>
      </c>
      <c r="O95" s="5">
        <v>1.521266577</v>
      </c>
    </row>
    <row r="96" spans="1:15" x14ac:dyDescent="0.35">
      <c r="A96" t="s">
        <v>4</v>
      </c>
      <c r="B96" t="s">
        <v>40</v>
      </c>
      <c r="C96" t="s">
        <v>381</v>
      </c>
      <c r="D96" t="s">
        <v>103</v>
      </c>
      <c r="E96">
        <v>8.2799999999999994</v>
      </c>
      <c r="F96" s="4">
        <v>1.4824208E-2</v>
      </c>
      <c r="G96" s="5">
        <v>1.9054235999999999E-2</v>
      </c>
      <c r="H96" s="5">
        <v>0.15776907400000001</v>
      </c>
      <c r="I96" s="5">
        <v>0.122744442</v>
      </c>
      <c r="J96" s="5">
        <v>39.276023840000001</v>
      </c>
      <c r="K96" s="5">
        <v>325.20547740000001</v>
      </c>
      <c r="L96" s="5">
        <v>3.139053053</v>
      </c>
      <c r="M96" s="5">
        <v>25.991359280000001</v>
      </c>
      <c r="N96" s="5">
        <v>0.16858069000000001</v>
      </c>
      <c r="O96" s="5">
        <v>1.395848113</v>
      </c>
    </row>
    <row r="97" spans="1:15" x14ac:dyDescent="0.35">
      <c r="A97" t="s">
        <v>4</v>
      </c>
      <c r="B97" t="s">
        <v>40</v>
      </c>
      <c r="C97" t="s">
        <v>381</v>
      </c>
      <c r="D97" t="s">
        <v>104</v>
      </c>
      <c r="E97">
        <v>7.91</v>
      </c>
      <c r="F97" s="4">
        <v>1.8078331999999999E-2</v>
      </c>
      <c r="G97" s="5">
        <v>2.7045479000000001E-2</v>
      </c>
      <c r="H97" s="5">
        <v>0.21392973900000001</v>
      </c>
      <c r="I97" s="5">
        <v>0.142999606</v>
      </c>
      <c r="J97" s="5">
        <v>51.728160260000003</v>
      </c>
      <c r="K97" s="5">
        <v>409.16974770000002</v>
      </c>
      <c r="L97" s="5">
        <v>1.681271653</v>
      </c>
      <c r="M97" s="5">
        <v>13.29885878</v>
      </c>
      <c r="N97" s="5">
        <v>0.40370659399999997</v>
      </c>
      <c r="O97" s="5">
        <v>3.1933191590000001</v>
      </c>
    </row>
    <row r="98" spans="1:15" x14ac:dyDescent="0.35">
      <c r="A98" t="s">
        <v>4</v>
      </c>
      <c r="B98" t="s">
        <v>5</v>
      </c>
      <c r="C98" t="s">
        <v>382</v>
      </c>
      <c r="D98" t="s">
        <v>105</v>
      </c>
      <c r="E98">
        <v>8.3800000000000008</v>
      </c>
      <c r="F98" s="4">
        <v>8.7357259999999992E-3</v>
      </c>
      <c r="G98" s="5">
        <v>1.4818672999999999E-2</v>
      </c>
      <c r="H98" s="5">
        <v>0.12418048</v>
      </c>
      <c r="I98" s="5">
        <v>7.3205383999999998E-2</v>
      </c>
      <c r="J98" s="5">
        <v>0.645668511</v>
      </c>
      <c r="K98" s="5">
        <v>5.410702122</v>
      </c>
      <c r="L98" s="5">
        <v>1.578399356</v>
      </c>
      <c r="M98" s="5">
        <v>13.2269866</v>
      </c>
      <c r="N98" s="5">
        <v>0.29333434000000003</v>
      </c>
      <c r="O98" s="5">
        <v>2.458141769</v>
      </c>
    </row>
    <row r="99" spans="1:15" x14ac:dyDescent="0.35">
      <c r="A99" t="s">
        <v>4</v>
      </c>
      <c r="B99" t="s">
        <v>5</v>
      </c>
      <c r="C99" t="s">
        <v>382</v>
      </c>
      <c r="D99" t="s">
        <v>106</v>
      </c>
      <c r="E99">
        <v>11.03</v>
      </c>
      <c r="F99" s="4">
        <v>9.124063E-3</v>
      </c>
      <c r="G99" s="5">
        <v>1.3612872999999999E-2</v>
      </c>
      <c r="H99" s="5">
        <v>0.15014998900000001</v>
      </c>
      <c r="I99" s="5">
        <v>0.10063841499999999</v>
      </c>
      <c r="J99" s="5">
        <v>11.53474724</v>
      </c>
      <c r="K99" s="5">
        <v>127.22826209999999</v>
      </c>
      <c r="L99" s="5">
        <v>0.451985423</v>
      </c>
      <c r="M99" s="5">
        <v>4.9853992160000002</v>
      </c>
      <c r="N99" s="5">
        <v>0.42585775399999998</v>
      </c>
      <c r="O99" s="5">
        <v>4.6972110269999998</v>
      </c>
    </row>
    <row r="100" spans="1:15" x14ac:dyDescent="0.35">
      <c r="A100" t="s">
        <v>4</v>
      </c>
      <c r="B100" t="s">
        <v>5</v>
      </c>
      <c r="C100" t="s">
        <v>382</v>
      </c>
      <c r="D100" t="s">
        <v>107</v>
      </c>
      <c r="E100">
        <v>9.9700000000000006</v>
      </c>
      <c r="F100" s="4">
        <v>1.0620671E-2</v>
      </c>
      <c r="G100" s="5">
        <v>1.4036401E-2</v>
      </c>
      <c r="H100" s="5">
        <v>0.139942918</v>
      </c>
      <c r="I100" s="5">
        <v>0.10588809</v>
      </c>
      <c r="J100" s="5">
        <v>5.5580804620000004</v>
      </c>
      <c r="K100" s="5">
        <v>55.414062209999997</v>
      </c>
      <c r="L100" s="5">
        <v>0.49897119299999998</v>
      </c>
      <c r="M100" s="5">
        <v>4.974742794</v>
      </c>
      <c r="N100" s="5">
        <v>0.364272702</v>
      </c>
      <c r="O100" s="5">
        <v>3.631798839</v>
      </c>
    </row>
    <row r="101" spans="1:15" x14ac:dyDescent="0.35">
      <c r="A101" t="s">
        <v>4</v>
      </c>
      <c r="B101" t="s">
        <v>5</v>
      </c>
      <c r="C101" t="s">
        <v>382</v>
      </c>
      <c r="D101" t="s">
        <v>108</v>
      </c>
      <c r="E101">
        <v>12.22</v>
      </c>
      <c r="F101" s="4">
        <v>9.9680370000000008E-3</v>
      </c>
      <c r="G101" s="5">
        <v>1.9227062999999999E-2</v>
      </c>
      <c r="H101" s="5">
        <v>0.23495471000000001</v>
      </c>
      <c r="I101" s="5">
        <v>0.12180941200000001</v>
      </c>
      <c r="J101" s="5">
        <v>15.83333333</v>
      </c>
      <c r="K101" s="5">
        <v>193.4833333</v>
      </c>
      <c r="L101" s="5">
        <v>2.7418443959999999</v>
      </c>
      <c r="M101" s="5">
        <v>33.505338520000002</v>
      </c>
      <c r="N101" s="5">
        <v>0.29055005</v>
      </c>
      <c r="O101" s="5">
        <v>3.5505216110000002</v>
      </c>
    </row>
    <row r="102" spans="1:15" x14ac:dyDescent="0.35">
      <c r="A102" t="s">
        <v>4</v>
      </c>
      <c r="B102" t="s">
        <v>5</v>
      </c>
      <c r="C102" t="s">
        <v>382</v>
      </c>
      <c r="D102" t="s">
        <v>109</v>
      </c>
      <c r="E102">
        <v>10.3</v>
      </c>
      <c r="F102" s="4">
        <v>6.3422640000000002E-3</v>
      </c>
      <c r="G102" s="5">
        <v>1.2873730999999999E-2</v>
      </c>
      <c r="H102" s="5">
        <v>0.13259942899999999</v>
      </c>
      <c r="I102" s="5">
        <v>6.5325319000000007E-2</v>
      </c>
      <c r="J102" s="5">
        <v>1.9904847429999999</v>
      </c>
      <c r="K102" s="5">
        <v>20.501992850000001</v>
      </c>
      <c r="L102" s="5">
        <v>2.0283045839999998</v>
      </c>
      <c r="M102" s="5">
        <v>20.89153722</v>
      </c>
      <c r="N102" s="5">
        <v>0.46138079300000001</v>
      </c>
      <c r="O102" s="5">
        <v>4.7522221680000003</v>
      </c>
    </row>
    <row r="103" spans="1:15" x14ac:dyDescent="0.35">
      <c r="A103" t="s">
        <v>4</v>
      </c>
      <c r="B103" t="s">
        <v>5</v>
      </c>
      <c r="C103" t="s">
        <v>382</v>
      </c>
      <c r="D103" t="s">
        <v>110</v>
      </c>
      <c r="E103">
        <v>12</v>
      </c>
      <c r="F103" s="4">
        <v>9.6995740000000007E-3</v>
      </c>
      <c r="G103" s="5">
        <v>1.6504330000000001E-2</v>
      </c>
      <c r="H103" s="5">
        <v>0.19805196</v>
      </c>
      <c r="I103" s="5">
        <v>0.116394888</v>
      </c>
      <c r="J103" s="5">
        <v>22.7877814</v>
      </c>
      <c r="K103" s="5">
        <v>273.4533768</v>
      </c>
      <c r="L103" s="5">
        <v>1.1037181279999999</v>
      </c>
      <c r="M103" s="5">
        <v>13.24461754</v>
      </c>
      <c r="N103" s="5">
        <v>0.45851269</v>
      </c>
      <c r="O103" s="5">
        <v>5.5021522799999998</v>
      </c>
    </row>
    <row r="104" spans="1:15" x14ac:dyDescent="0.35">
      <c r="A104" t="s">
        <v>4</v>
      </c>
      <c r="B104" t="s">
        <v>5</v>
      </c>
      <c r="C104" t="s">
        <v>382</v>
      </c>
      <c r="D104" t="s">
        <v>111</v>
      </c>
      <c r="E104">
        <v>10.75</v>
      </c>
      <c r="F104" s="4">
        <v>1.6252964000000002E-2</v>
      </c>
      <c r="G104" s="5">
        <v>2.0801796000000001E-2</v>
      </c>
      <c r="H104" s="5">
        <v>0.22361930699999999</v>
      </c>
      <c r="I104" s="5">
        <v>0.17471936299999999</v>
      </c>
      <c r="J104" s="5">
        <v>10.39059153</v>
      </c>
      <c r="K104" s="5">
        <v>111.6988589</v>
      </c>
      <c r="L104" s="5">
        <v>2.2207622210000002</v>
      </c>
      <c r="M104" s="5">
        <v>23.873193879999999</v>
      </c>
      <c r="N104" s="5">
        <v>0.42670694300000001</v>
      </c>
      <c r="O104" s="5">
        <v>4.5870996369999997</v>
      </c>
    </row>
    <row r="105" spans="1:15" x14ac:dyDescent="0.35">
      <c r="A105" t="s">
        <v>4</v>
      </c>
      <c r="B105" t="s">
        <v>5</v>
      </c>
      <c r="C105" t="s">
        <v>382</v>
      </c>
      <c r="D105" t="s">
        <v>112</v>
      </c>
      <c r="E105">
        <v>11.5</v>
      </c>
      <c r="F105" s="4">
        <v>7.5461579999999999E-3</v>
      </c>
      <c r="G105" s="5">
        <v>1.1884601E-2</v>
      </c>
      <c r="H105" s="5">
        <v>0.13667291200000001</v>
      </c>
      <c r="I105" s="5">
        <v>8.6780816999999996E-2</v>
      </c>
      <c r="J105" s="5">
        <v>20.409083729999999</v>
      </c>
      <c r="K105" s="5">
        <v>234.70446290000001</v>
      </c>
      <c r="L105" s="5">
        <v>3.4662437700000002</v>
      </c>
      <c r="M105" s="5">
        <v>39.861803360000003</v>
      </c>
      <c r="N105" s="5">
        <v>0.269123379</v>
      </c>
      <c r="O105" s="5">
        <v>3.0949188589999999</v>
      </c>
    </row>
    <row r="106" spans="1:15" x14ac:dyDescent="0.35">
      <c r="A106" t="s">
        <v>4</v>
      </c>
      <c r="B106" t="s">
        <v>5</v>
      </c>
      <c r="C106" t="s">
        <v>382</v>
      </c>
      <c r="D106" t="s">
        <v>113</v>
      </c>
      <c r="E106">
        <v>7.64</v>
      </c>
      <c r="F106" s="4">
        <v>8.6754090000000002E-3</v>
      </c>
      <c r="G106" s="5">
        <v>1.0402612E-2</v>
      </c>
      <c r="H106" s="5">
        <v>7.9475956E-2</v>
      </c>
      <c r="I106" s="5">
        <v>6.6280124999999995E-2</v>
      </c>
      <c r="J106" s="5">
        <v>9.8657024789999994</v>
      </c>
      <c r="K106" s="5">
        <v>75.373966940000003</v>
      </c>
      <c r="L106" s="5">
        <v>3.8035543469999999</v>
      </c>
      <c r="M106" s="5">
        <v>29.05915521</v>
      </c>
      <c r="N106" s="5">
        <v>0.13488718</v>
      </c>
      <c r="O106" s="5">
        <v>1.0305380550000001</v>
      </c>
    </row>
    <row r="107" spans="1:15" x14ac:dyDescent="0.35">
      <c r="A107" t="s">
        <v>4</v>
      </c>
      <c r="B107" t="s">
        <v>5</v>
      </c>
      <c r="C107" t="s">
        <v>382</v>
      </c>
      <c r="D107" t="s">
        <v>114</v>
      </c>
      <c r="E107">
        <v>13.2</v>
      </c>
      <c r="F107" s="4">
        <v>1.0177324E-2</v>
      </c>
      <c r="G107" s="5">
        <v>9.4118310000000007E-3</v>
      </c>
      <c r="H107" s="5">
        <v>0.12423616899999999</v>
      </c>
      <c r="I107" s="5">
        <v>0.13434067699999999</v>
      </c>
      <c r="J107" s="5">
        <v>16.607199999999999</v>
      </c>
      <c r="K107" s="5">
        <v>219.21503999999999</v>
      </c>
      <c r="L107" s="5">
        <v>3.0349883329999998</v>
      </c>
      <c r="M107" s="5">
        <v>40.061846000000003</v>
      </c>
      <c r="N107" s="5">
        <v>0.39627001000000001</v>
      </c>
      <c r="O107" s="5">
        <v>5.230764132</v>
      </c>
    </row>
    <row r="108" spans="1:15" x14ac:dyDescent="0.35">
      <c r="A108" t="s">
        <v>4</v>
      </c>
      <c r="B108" t="s">
        <v>5</v>
      </c>
      <c r="C108" t="s">
        <v>382</v>
      </c>
      <c r="D108" t="s">
        <v>115</v>
      </c>
      <c r="E108">
        <v>10</v>
      </c>
      <c r="F108" s="4">
        <v>1.2332042E-2</v>
      </c>
      <c r="G108" s="5">
        <v>2.8604343000000001E-2</v>
      </c>
      <c r="H108" s="5">
        <v>0.28604342999999999</v>
      </c>
      <c r="I108" s="5">
        <v>0.12332042</v>
      </c>
      <c r="J108" s="5">
        <v>41.721339049999997</v>
      </c>
      <c r="K108" s="5">
        <v>417.2133905</v>
      </c>
      <c r="L108" s="5">
        <v>1.840885758</v>
      </c>
      <c r="M108" s="5">
        <v>18.408857579999999</v>
      </c>
      <c r="N108" s="5">
        <v>0.443040408</v>
      </c>
      <c r="O108" s="5">
        <v>4.4304040799999997</v>
      </c>
    </row>
    <row r="109" spans="1:15" x14ac:dyDescent="0.35">
      <c r="A109" t="s">
        <v>4</v>
      </c>
      <c r="B109" t="s">
        <v>5</v>
      </c>
      <c r="C109" t="s">
        <v>382</v>
      </c>
      <c r="D109" t="s">
        <v>116</v>
      </c>
      <c r="E109">
        <v>19</v>
      </c>
      <c r="F109" s="4">
        <v>6.7115050000000004E-3</v>
      </c>
      <c r="G109" s="5">
        <v>2.6263321999999999E-2</v>
      </c>
      <c r="H109" s="5">
        <v>0.49900311800000002</v>
      </c>
      <c r="I109" s="5">
        <v>0.12751859500000001</v>
      </c>
      <c r="J109" s="5">
        <v>41.996033330000003</v>
      </c>
      <c r="K109" s="5">
        <v>797.92463329999998</v>
      </c>
      <c r="L109" s="5">
        <v>3.2940364999999998</v>
      </c>
      <c r="M109" s="5">
        <v>62.586693500000003</v>
      </c>
      <c r="N109" s="5">
        <v>0.392281714</v>
      </c>
      <c r="O109" s="5">
        <v>7.4533525660000004</v>
      </c>
    </row>
    <row r="110" spans="1:15" x14ac:dyDescent="0.35">
      <c r="A110" t="s">
        <v>4</v>
      </c>
      <c r="B110" t="s">
        <v>5</v>
      </c>
      <c r="C110" t="s">
        <v>382</v>
      </c>
      <c r="D110" t="s">
        <v>117</v>
      </c>
      <c r="E110">
        <v>14.4</v>
      </c>
      <c r="F110" s="4">
        <v>8.9362769999999994E-3</v>
      </c>
      <c r="G110" s="5">
        <v>1.1202237E-2</v>
      </c>
      <c r="H110" s="5">
        <v>0.16131221300000001</v>
      </c>
      <c r="I110" s="5">
        <v>0.12868238900000001</v>
      </c>
      <c r="J110" s="5">
        <v>14.19220621</v>
      </c>
      <c r="K110" s="5">
        <v>204.36776939999999</v>
      </c>
      <c r="L110" s="5">
        <v>2.4767691420000002</v>
      </c>
      <c r="M110" s="5">
        <v>35.665475639999997</v>
      </c>
      <c r="N110" s="5">
        <v>0.21812464600000001</v>
      </c>
      <c r="O110" s="5">
        <v>3.1409949020000001</v>
      </c>
    </row>
    <row r="111" spans="1:15" x14ac:dyDescent="0.35">
      <c r="A111" t="s">
        <v>4</v>
      </c>
      <c r="B111" t="s">
        <v>5</v>
      </c>
      <c r="C111" t="s">
        <v>382</v>
      </c>
      <c r="D111" t="s">
        <v>118</v>
      </c>
      <c r="E111">
        <v>5.72</v>
      </c>
      <c r="F111" s="4">
        <v>1.1967403999999999E-2</v>
      </c>
      <c r="G111" s="5">
        <v>2.3350981E-2</v>
      </c>
      <c r="H111" s="5">
        <v>0.133567611</v>
      </c>
      <c r="I111" s="5">
        <v>6.8453551000000001E-2</v>
      </c>
      <c r="J111" s="5">
        <v>21.433866250000001</v>
      </c>
      <c r="K111" s="5">
        <v>122.601715</v>
      </c>
      <c r="L111" s="5">
        <v>2.953233333</v>
      </c>
      <c r="M111" s="5">
        <v>16.892494660000001</v>
      </c>
      <c r="N111" s="5">
        <v>0.38668929200000002</v>
      </c>
      <c r="O111" s="5">
        <v>2.2118627499999999</v>
      </c>
    </row>
    <row r="112" spans="1:15" x14ac:dyDescent="0.35">
      <c r="A112" t="s">
        <v>4</v>
      </c>
      <c r="B112" t="s">
        <v>16</v>
      </c>
      <c r="C112" t="s">
        <v>382</v>
      </c>
      <c r="D112" t="s">
        <v>119</v>
      </c>
      <c r="E112">
        <v>7.11</v>
      </c>
      <c r="F112" s="4">
        <v>1.335951E-2</v>
      </c>
      <c r="G112" s="5">
        <v>2.0283795E-2</v>
      </c>
      <c r="H112" s="5">
        <v>0.14421778199999999</v>
      </c>
      <c r="I112" s="5">
        <v>9.4986115999999995E-2</v>
      </c>
      <c r="J112" s="5">
        <v>21.00312538</v>
      </c>
      <c r="K112" s="5">
        <v>149.3322215</v>
      </c>
      <c r="L112" s="5">
        <v>2.5799485560000002</v>
      </c>
      <c r="M112" s="5">
        <v>18.34343423</v>
      </c>
      <c r="N112" s="5">
        <v>0.37703189999999998</v>
      </c>
      <c r="O112" s="5">
        <v>2.6806968090000001</v>
      </c>
    </row>
    <row r="113" spans="1:15" x14ac:dyDescent="0.35">
      <c r="A113" t="s">
        <v>4</v>
      </c>
      <c r="B113" t="s">
        <v>16</v>
      </c>
      <c r="C113" t="s">
        <v>382</v>
      </c>
      <c r="D113" t="s">
        <v>120</v>
      </c>
      <c r="E113">
        <v>9.5399999999999991</v>
      </c>
      <c r="F113" s="4">
        <v>1.2252706E-2</v>
      </c>
      <c r="G113" s="5">
        <v>2.0361516999999999E-2</v>
      </c>
      <c r="H113" s="5">
        <v>0.19424887199999999</v>
      </c>
      <c r="I113" s="5">
        <v>0.116890815</v>
      </c>
      <c r="J113" s="5">
        <v>56.548257700000001</v>
      </c>
      <c r="K113" s="5">
        <v>539.47037850000004</v>
      </c>
      <c r="L113" s="5">
        <v>4.4581666670000004</v>
      </c>
      <c r="M113" s="5">
        <v>42.530909999999999</v>
      </c>
      <c r="N113" s="5">
        <v>0.29938861100000003</v>
      </c>
      <c r="O113" s="5">
        <v>2.8561673490000001</v>
      </c>
    </row>
    <row r="114" spans="1:15" x14ac:dyDescent="0.35">
      <c r="A114" t="s">
        <v>4</v>
      </c>
      <c r="B114" t="s">
        <v>16</v>
      </c>
      <c r="C114" t="s">
        <v>382</v>
      </c>
      <c r="D114" t="s">
        <v>121</v>
      </c>
      <c r="E114">
        <v>10.59</v>
      </c>
      <c r="F114" s="4">
        <v>1.2770528E-2</v>
      </c>
      <c r="G114" s="5">
        <v>2.0252875E-2</v>
      </c>
      <c r="H114" s="5">
        <v>0.214477946</v>
      </c>
      <c r="I114" s="5">
        <v>0.135239892</v>
      </c>
      <c r="J114" s="5">
        <v>34.71267701</v>
      </c>
      <c r="K114" s="5">
        <v>367.60724950000002</v>
      </c>
      <c r="L114" s="5">
        <v>3.2940666670000001</v>
      </c>
      <c r="M114" s="5">
        <v>34.884166</v>
      </c>
      <c r="N114" s="5">
        <v>0.33072847999999999</v>
      </c>
      <c r="O114" s="5">
        <v>3.5024146030000001</v>
      </c>
    </row>
    <row r="115" spans="1:15" x14ac:dyDescent="0.35">
      <c r="A115" t="s">
        <v>4</v>
      </c>
      <c r="B115" t="s">
        <v>16</v>
      </c>
      <c r="C115" t="s">
        <v>382</v>
      </c>
      <c r="D115" t="s">
        <v>122</v>
      </c>
      <c r="E115">
        <v>6.5</v>
      </c>
      <c r="F115" s="4">
        <v>1.1197382000000001E-2</v>
      </c>
      <c r="G115" s="5">
        <v>2.0712807999999999E-2</v>
      </c>
      <c r="H115" s="5">
        <v>0.13463325200000001</v>
      </c>
      <c r="I115" s="5">
        <v>7.2782982999999996E-2</v>
      </c>
      <c r="J115" s="5">
        <v>48.3471519</v>
      </c>
      <c r="K115" s="5">
        <v>314.25648740000003</v>
      </c>
      <c r="L115" s="5">
        <v>3.1504617060000002</v>
      </c>
      <c r="M115" s="5">
        <v>20.478001089999999</v>
      </c>
      <c r="N115" s="5">
        <v>0.16121370800000001</v>
      </c>
      <c r="O115" s="5">
        <v>1.0478891020000001</v>
      </c>
    </row>
    <row r="116" spans="1:15" x14ac:dyDescent="0.35">
      <c r="A116" t="s">
        <v>4</v>
      </c>
      <c r="B116" t="s">
        <v>16</v>
      </c>
      <c r="C116" t="s">
        <v>382</v>
      </c>
      <c r="D116" t="s">
        <v>123</v>
      </c>
      <c r="E116">
        <v>12.4</v>
      </c>
      <c r="F116" s="4">
        <v>5.9358839999999998E-3</v>
      </c>
      <c r="G116" s="5">
        <v>1.4066838999999999E-2</v>
      </c>
      <c r="H116" s="5">
        <v>0.17442880399999999</v>
      </c>
      <c r="I116" s="5">
        <v>7.3604961999999996E-2</v>
      </c>
      <c r="J116" s="5">
        <v>12.088723679999999</v>
      </c>
      <c r="K116" s="5">
        <v>149.90017359999999</v>
      </c>
      <c r="L116" s="5">
        <v>0.2660071</v>
      </c>
      <c r="M116" s="5">
        <v>3.2984880400000001</v>
      </c>
      <c r="N116" s="5">
        <v>4.1233394E-2</v>
      </c>
      <c r="O116" s="5">
        <v>0.51129408600000004</v>
      </c>
    </row>
    <row r="117" spans="1:15" x14ac:dyDescent="0.35">
      <c r="A117" t="s">
        <v>4</v>
      </c>
      <c r="B117" t="s">
        <v>16</v>
      </c>
      <c r="C117" t="s">
        <v>382</v>
      </c>
      <c r="D117" t="s">
        <v>124</v>
      </c>
      <c r="E117">
        <v>8.6999999999999993</v>
      </c>
      <c r="F117" s="4">
        <v>5.3531170000000001E-3</v>
      </c>
      <c r="G117" s="5">
        <v>1.5122203000000001E-2</v>
      </c>
      <c r="H117" s="5">
        <v>0.13156316600000001</v>
      </c>
      <c r="I117" s="5">
        <v>4.6572118000000003E-2</v>
      </c>
      <c r="J117" s="5">
        <v>36.753402219999998</v>
      </c>
      <c r="K117" s="5">
        <v>319.7545993</v>
      </c>
      <c r="L117" s="5">
        <v>3.5314000000000001</v>
      </c>
      <c r="M117" s="5">
        <v>30.723179999999999</v>
      </c>
      <c r="N117" s="5">
        <v>4.0738259999999998E-2</v>
      </c>
      <c r="O117" s="5">
        <v>0.35442286200000001</v>
      </c>
    </row>
    <row r="118" spans="1:15" x14ac:dyDescent="0.35">
      <c r="A118" t="s">
        <v>4</v>
      </c>
      <c r="B118" t="s">
        <v>16</v>
      </c>
      <c r="C118" t="s">
        <v>382</v>
      </c>
      <c r="D118" t="s">
        <v>125</v>
      </c>
      <c r="E118">
        <v>11.42</v>
      </c>
      <c r="F118" s="4">
        <v>8.7462600000000005E-3</v>
      </c>
      <c r="G118" s="5">
        <v>2.0444573000000001E-2</v>
      </c>
      <c r="H118" s="5">
        <v>0.23347702400000001</v>
      </c>
      <c r="I118" s="5">
        <v>9.9882288999999999E-2</v>
      </c>
      <c r="J118" s="5">
        <v>10.33533849</v>
      </c>
      <c r="K118" s="5">
        <v>118.0295656</v>
      </c>
      <c r="L118" s="5">
        <v>2.7154614000000001E-2</v>
      </c>
      <c r="M118" s="5">
        <v>0.31010569199999999</v>
      </c>
      <c r="N118" s="5">
        <v>0.18577744199999999</v>
      </c>
      <c r="O118" s="5">
        <v>2.1215783880000001</v>
      </c>
    </row>
    <row r="119" spans="1:15" x14ac:dyDescent="0.35">
      <c r="A119" t="s">
        <v>4</v>
      </c>
      <c r="B119" t="s">
        <v>16</v>
      </c>
      <c r="C119" t="s">
        <v>382</v>
      </c>
      <c r="D119" t="s">
        <v>126</v>
      </c>
      <c r="E119">
        <v>7.6</v>
      </c>
      <c r="F119" s="4">
        <v>8.2940779999999999E-3</v>
      </c>
      <c r="G119" s="5">
        <v>1.5340547E-2</v>
      </c>
      <c r="H119" s="5">
        <v>0.116588157</v>
      </c>
      <c r="I119" s="5">
        <v>6.3034992999999997E-2</v>
      </c>
      <c r="J119" s="5">
        <v>9.3106736219999995</v>
      </c>
      <c r="K119" s="5">
        <v>70.761119530000002</v>
      </c>
      <c r="L119" s="5">
        <v>0.37807578200000003</v>
      </c>
      <c r="M119" s="5">
        <v>2.8733759430000001</v>
      </c>
      <c r="N119" s="5">
        <v>0.115545677</v>
      </c>
      <c r="O119" s="5">
        <v>0.87814714500000002</v>
      </c>
    </row>
    <row r="120" spans="1:15" x14ac:dyDescent="0.35">
      <c r="A120" t="s">
        <v>4</v>
      </c>
      <c r="B120" t="s">
        <v>16</v>
      </c>
      <c r="C120" t="s">
        <v>382</v>
      </c>
      <c r="D120" t="s">
        <v>127</v>
      </c>
      <c r="E120">
        <v>16.57</v>
      </c>
      <c r="F120" s="4">
        <v>6.6466060000000002E-3</v>
      </c>
      <c r="G120" s="5">
        <v>1.474469E-2</v>
      </c>
      <c r="H120" s="5">
        <v>0.24431951299999999</v>
      </c>
      <c r="I120" s="5">
        <v>0.110134261</v>
      </c>
      <c r="J120" s="5">
        <v>30.268151750000001</v>
      </c>
      <c r="K120" s="5">
        <v>501.5432745</v>
      </c>
      <c r="L120" s="5">
        <v>2.471615253</v>
      </c>
      <c r="M120" s="5">
        <v>40.954664739999998</v>
      </c>
      <c r="N120" s="5">
        <v>0.12451332</v>
      </c>
      <c r="O120" s="5">
        <v>2.0631857120000001</v>
      </c>
    </row>
    <row r="121" spans="1:15" x14ac:dyDescent="0.35">
      <c r="A121" t="s">
        <v>4</v>
      </c>
      <c r="B121" t="s">
        <v>16</v>
      </c>
      <c r="C121" t="s">
        <v>382</v>
      </c>
      <c r="D121" t="s">
        <v>128</v>
      </c>
      <c r="E121">
        <v>13.12</v>
      </c>
      <c r="F121" s="4">
        <v>7.4251320000000001E-3</v>
      </c>
      <c r="G121" s="5">
        <v>1.3720202000000001E-2</v>
      </c>
      <c r="H121" s="5">
        <v>0.18000905</v>
      </c>
      <c r="I121" s="5">
        <v>9.7417732000000007E-2</v>
      </c>
      <c r="J121" s="5">
        <v>26.584615230000001</v>
      </c>
      <c r="K121" s="5">
        <v>348.79015179999999</v>
      </c>
      <c r="L121" s="5">
        <v>2.410025707</v>
      </c>
      <c r="M121" s="5">
        <v>31.619537279999999</v>
      </c>
      <c r="N121" s="5">
        <v>0.127111539</v>
      </c>
      <c r="O121" s="5">
        <v>1.667703392</v>
      </c>
    </row>
    <row r="122" spans="1:15" x14ac:dyDescent="0.35">
      <c r="A122" t="s">
        <v>4</v>
      </c>
      <c r="B122" t="s">
        <v>16</v>
      </c>
      <c r="C122" t="s">
        <v>382</v>
      </c>
      <c r="D122" t="s">
        <v>129</v>
      </c>
      <c r="E122">
        <v>15.88</v>
      </c>
      <c r="F122" s="4">
        <v>9.3007030000000004E-3</v>
      </c>
      <c r="G122" s="5">
        <v>1.6526509000000002E-2</v>
      </c>
      <c r="H122" s="5">
        <v>0.26244096300000003</v>
      </c>
      <c r="I122" s="5">
        <v>0.14769516399999999</v>
      </c>
      <c r="J122" s="5">
        <v>26.811818710000001</v>
      </c>
      <c r="K122" s="5">
        <v>425.77168110000002</v>
      </c>
      <c r="L122" s="5">
        <v>5.4520137100000001</v>
      </c>
      <c r="M122" s="5">
        <v>86.577977709999999</v>
      </c>
      <c r="N122" s="5">
        <v>0.12541827799999999</v>
      </c>
      <c r="O122" s="5">
        <v>1.9916422549999999</v>
      </c>
    </row>
    <row r="123" spans="1:15" x14ac:dyDescent="0.35">
      <c r="A123" t="s">
        <v>4</v>
      </c>
      <c r="B123" t="s">
        <v>28</v>
      </c>
      <c r="C123" t="s">
        <v>382</v>
      </c>
      <c r="D123" t="s">
        <v>130</v>
      </c>
      <c r="E123">
        <v>11.04</v>
      </c>
      <c r="F123" s="4">
        <v>6.8317539999999998E-3</v>
      </c>
      <c r="G123" s="5">
        <v>1.2520852000000001E-2</v>
      </c>
      <c r="H123" s="5">
        <v>0.13823020599999999</v>
      </c>
      <c r="I123" s="5">
        <v>7.5422563999999997E-2</v>
      </c>
      <c r="J123" s="5">
        <v>20.822434869999999</v>
      </c>
      <c r="K123" s="5">
        <v>229.87968100000001</v>
      </c>
      <c r="L123" s="5">
        <v>4.4630083789999997</v>
      </c>
      <c r="M123" s="5">
        <v>49.271612500000003</v>
      </c>
      <c r="N123" s="5">
        <v>4.0699188999999997E-2</v>
      </c>
      <c r="O123" s="5">
        <v>0.44931904700000003</v>
      </c>
    </row>
    <row r="124" spans="1:15" x14ac:dyDescent="0.35">
      <c r="A124" t="s">
        <v>4</v>
      </c>
      <c r="B124" t="s">
        <v>28</v>
      </c>
      <c r="C124" t="s">
        <v>382</v>
      </c>
      <c r="D124" t="s">
        <v>131</v>
      </c>
      <c r="E124">
        <v>18.21</v>
      </c>
      <c r="F124" s="4">
        <v>5.4011099999999998E-3</v>
      </c>
      <c r="G124" s="5">
        <v>1.6307809999999999E-2</v>
      </c>
      <c r="H124" s="5">
        <v>0.29696521999999997</v>
      </c>
      <c r="I124" s="5">
        <v>9.8354212999999996E-2</v>
      </c>
      <c r="J124" s="5">
        <v>10.66538218</v>
      </c>
      <c r="K124" s="5">
        <v>194.2166095</v>
      </c>
      <c r="L124" s="5">
        <v>1.8769499999999999</v>
      </c>
      <c r="M124" s="5">
        <v>34.179259500000001</v>
      </c>
      <c r="N124" s="5">
        <v>4.0668171000000003E-2</v>
      </c>
      <c r="O124" s="5">
        <v>0.74056739400000005</v>
      </c>
    </row>
    <row r="125" spans="1:15" x14ac:dyDescent="0.35">
      <c r="A125" t="s">
        <v>4</v>
      </c>
      <c r="B125" t="s">
        <v>28</v>
      </c>
      <c r="C125" t="s">
        <v>382</v>
      </c>
      <c r="D125" t="s">
        <v>132</v>
      </c>
      <c r="E125">
        <v>17</v>
      </c>
      <c r="F125" s="4">
        <v>5.4009269999999998E-3</v>
      </c>
      <c r="G125" s="5">
        <v>1.3858966E-2</v>
      </c>
      <c r="H125" s="5">
        <v>0.23560242200000001</v>
      </c>
      <c r="I125" s="5">
        <v>9.1815758999999997E-2</v>
      </c>
      <c r="J125" s="5">
        <v>1.179152105</v>
      </c>
      <c r="K125" s="5">
        <v>20.045585790000001</v>
      </c>
      <c r="L125" s="5">
        <v>1.589076371</v>
      </c>
      <c r="M125" s="5">
        <v>27.014298310000001</v>
      </c>
      <c r="N125" s="5">
        <v>4.1073485999999999E-2</v>
      </c>
      <c r="O125" s="5">
        <v>0.69824926200000004</v>
      </c>
    </row>
    <row r="126" spans="1:15" x14ac:dyDescent="0.35">
      <c r="A126" t="s">
        <v>4</v>
      </c>
      <c r="B126" t="s">
        <v>28</v>
      </c>
      <c r="C126" t="s">
        <v>382</v>
      </c>
      <c r="D126" t="s">
        <v>133</v>
      </c>
      <c r="E126">
        <v>9.48</v>
      </c>
      <c r="F126" s="4">
        <v>7.5893560000000002E-3</v>
      </c>
      <c r="G126" s="5">
        <v>1.8959562999999999E-2</v>
      </c>
      <c r="H126" s="5">
        <v>0.17973665699999999</v>
      </c>
      <c r="I126" s="5">
        <v>7.1947095000000003E-2</v>
      </c>
      <c r="J126" s="5">
        <v>11.65223117</v>
      </c>
      <c r="K126" s="5">
        <v>110.4631515</v>
      </c>
      <c r="L126" s="5">
        <v>4.3911364099999997</v>
      </c>
      <c r="M126" s="5">
        <v>41.627973169999997</v>
      </c>
      <c r="N126" s="5">
        <v>4.1253933999999999E-2</v>
      </c>
      <c r="O126" s="5">
        <v>0.39108729399999997</v>
      </c>
    </row>
    <row r="127" spans="1:15" x14ac:dyDescent="0.35">
      <c r="A127" t="s">
        <v>4</v>
      </c>
      <c r="B127" t="s">
        <v>28</v>
      </c>
      <c r="C127" t="s">
        <v>382</v>
      </c>
      <c r="D127" t="s">
        <v>134</v>
      </c>
      <c r="E127">
        <v>12.53</v>
      </c>
      <c r="F127" s="4">
        <v>7.3121369999999998E-3</v>
      </c>
      <c r="G127" s="5">
        <v>1.8777078999999999E-2</v>
      </c>
      <c r="H127" s="5">
        <v>0.23527680000000001</v>
      </c>
      <c r="I127" s="5">
        <v>9.1621076999999995E-2</v>
      </c>
      <c r="J127" s="5">
        <v>5.7876682209999997</v>
      </c>
      <c r="K127" s="5">
        <v>72.51948281</v>
      </c>
      <c r="L127" s="5">
        <v>0.57247785699999998</v>
      </c>
      <c r="M127" s="5">
        <v>7.1731475480000002</v>
      </c>
      <c r="N127" s="5">
        <v>9.6709776999999997E-2</v>
      </c>
      <c r="O127" s="5">
        <v>1.2117735059999999</v>
      </c>
    </row>
    <row r="128" spans="1:15" x14ac:dyDescent="0.35">
      <c r="A128" t="s">
        <v>4</v>
      </c>
      <c r="B128" t="s">
        <v>28</v>
      </c>
      <c r="C128" t="s">
        <v>382</v>
      </c>
      <c r="D128" t="s">
        <v>135</v>
      </c>
      <c r="E128">
        <v>18.399999999999999</v>
      </c>
      <c r="F128" s="4">
        <v>6.7742109999999996E-3</v>
      </c>
      <c r="G128" s="5">
        <v>1.2583514000000001E-2</v>
      </c>
      <c r="H128" s="5">
        <v>0.23153665800000001</v>
      </c>
      <c r="I128" s="5">
        <v>0.124645482</v>
      </c>
      <c r="J128" s="5">
        <v>6.7242363689999998</v>
      </c>
      <c r="K128" s="5">
        <v>123.7259492</v>
      </c>
      <c r="L128" s="5">
        <v>1.5234980199999999</v>
      </c>
      <c r="M128" s="5">
        <v>28.032363570000001</v>
      </c>
      <c r="N128" s="5">
        <v>4.1181067000000002E-2</v>
      </c>
      <c r="O128" s="5">
        <v>0.75773163300000002</v>
      </c>
    </row>
    <row r="129" spans="1:15" x14ac:dyDescent="0.35">
      <c r="A129" t="s">
        <v>4</v>
      </c>
      <c r="B129" t="s">
        <v>28</v>
      </c>
      <c r="C129" t="s">
        <v>382</v>
      </c>
      <c r="D129" t="s">
        <v>136</v>
      </c>
      <c r="E129">
        <v>15.39</v>
      </c>
      <c r="F129" s="4">
        <v>1.9166980000000001E-3</v>
      </c>
      <c r="G129" s="5">
        <v>1.1551334E-2</v>
      </c>
      <c r="H129" s="5">
        <v>0.17777503</v>
      </c>
      <c r="I129" s="5">
        <v>2.9497981999999999E-2</v>
      </c>
      <c r="J129" s="5">
        <v>8.6549624129999998</v>
      </c>
      <c r="K129" s="5">
        <v>133.1998715</v>
      </c>
      <c r="L129" s="5">
        <v>2.8203362599999999</v>
      </c>
      <c r="M129" s="5">
        <v>43.404975039999997</v>
      </c>
      <c r="N129" s="5">
        <v>8.5573426999999994E-2</v>
      </c>
      <c r="O129" s="5">
        <v>1.3169750419999999</v>
      </c>
    </row>
    <row r="130" spans="1:15" x14ac:dyDescent="0.35">
      <c r="A130" t="s">
        <v>4</v>
      </c>
      <c r="B130" t="s">
        <v>40</v>
      </c>
      <c r="C130" t="s">
        <v>382</v>
      </c>
      <c r="D130" t="s">
        <v>137</v>
      </c>
      <c r="E130">
        <v>18.11</v>
      </c>
      <c r="F130" s="4">
        <v>1.8764039999999999E-3</v>
      </c>
      <c r="G130" s="5">
        <v>1.0404734000000001E-2</v>
      </c>
      <c r="H130" s="5">
        <v>0.18842973299999999</v>
      </c>
      <c r="I130" s="5">
        <v>3.3981676000000002E-2</v>
      </c>
      <c r="J130" s="5">
        <v>9.4171662380000001</v>
      </c>
      <c r="K130" s="5">
        <v>170.5448806</v>
      </c>
      <c r="L130" s="5">
        <v>3.6925460490000002</v>
      </c>
      <c r="M130" s="5">
        <v>66.872008949999994</v>
      </c>
      <c r="N130" s="5">
        <v>4.0490815999999999E-2</v>
      </c>
      <c r="O130" s="5">
        <v>0.73328867799999997</v>
      </c>
    </row>
    <row r="131" spans="1:15" x14ac:dyDescent="0.35">
      <c r="A131" t="s">
        <v>4</v>
      </c>
      <c r="B131" t="s">
        <v>40</v>
      </c>
      <c r="C131" t="s">
        <v>382</v>
      </c>
      <c r="D131" t="s">
        <v>139</v>
      </c>
      <c r="E131">
        <v>19.09</v>
      </c>
      <c r="F131" s="4">
        <v>1.2541291E-2</v>
      </c>
      <c r="G131" s="5">
        <v>1.3551215E-2</v>
      </c>
      <c r="H131" s="5">
        <v>0.258692694</v>
      </c>
      <c r="I131" s="5">
        <v>0.239413245</v>
      </c>
      <c r="J131" s="5">
        <v>26.023926360000001</v>
      </c>
      <c r="K131" s="5">
        <v>496.79675420000001</v>
      </c>
      <c r="L131" s="5">
        <v>4.494287634</v>
      </c>
      <c r="M131" s="5">
        <v>85.795950930000004</v>
      </c>
      <c r="N131" s="5">
        <v>0.15404292999999999</v>
      </c>
      <c r="O131" s="5">
        <v>2.940679534</v>
      </c>
    </row>
    <row r="132" spans="1:15" x14ac:dyDescent="0.35">
      <c r="A132" t="s">
        <v>4</v>
      </c>
      <c r="B132" t="s">
        <v>40</v>
      </c>
      <c r="C132" t="s">
        <v>382</v>
      </c>
      <c r="D132" t="s">
        <v>140</v>
      </c>
      <c r="E132">
        <v>14.02</v>
      </c>
      <c r="F132" s="4">
        <v>1.148795E-2</v>
      </c>
      <c r="G132" s="5">
        <v>1.6305439000000001E-2</v>
      </c>
      <c r="H132" s="5">
        <v>0.228602255</v>
      </c>
      <c r="I132" s="5">
        <v>0.16106105900000001</v>
      </c>
      <c r="J132" s="5">
        <v>43.651733329999999</v>
      </c>
      <c r="K132" s="5">
        <v>611.9973013</v>
      </c>
      <c r="L132" s="5">
        <v>3.6280165000000002</v>
      </c>
      <c r="M132" s="5">
        <v>50.864791330000003</v>
      </c>
      <c r="N132" s="5">
        <v>0.105069518</v>
      </c>
      <c r="O132" s="5">
        <v>1.473074642</v>
      </c>
    </row>
    <row r="133" spans="1:15" x14ac:dyDescent="0.35">
      <c r="A133" t="s">
        <v>4</v>
      </c>
      <c r="B133" t="s">
        <v>40</v>
      </c>
      <c r="C133" t="s">
        <v>382</v>
      </c>
      <c r="D133" t="s">
        <v>141</v>
      </c>
      <c r="E133">
        <v>14.47</v>
      </c>
      <c r="F133" s="4">
        <v>1.1229104E-2</v>
      </c>
      <c r="G133" s="5">
        <v>3.688186E-3</v>
      </c>
      <c r="H133" s="5">
        <v>5.3368051E-2</v>
      </c>
      <c r="I133" s="5">
        <v>0.162485135</v>
      </c>
      <c r="J133" s="5">
        <v>15.251808990000001</v>
      </c>
      <c r="K133" s="5">
        <v>220.6936761</v>
      </c>
      <c r="L133" s="5">
        <v>3.8591511220000001</v>
      </c>
      <c r="M133" s="5">
        <v>55.841916740000002</v>
      </c>
      <c r="N133" s="5">
        <v>9.8402727999999995E-2</v>
      </c>
      <c r="O133" s="5">
        <v>1.423887474</v>
      </c>
    </row>
    <row r="134" spans="1:15" x14ac:dyDescent="0.35">
      <c r="A134" t="s">
        <v>4</v>
      </c>
      <c r="B134" t="s">
        <v>40</v>
      </c>
      <c r="C134" t="s">
        <v>382</v>
      </c>
      <c r="D134" t="s">
        <v>142</v>
      </c>
      <c r="E134">
        <v>8.7100000000000009</v>
      </c>
      <c r="F134" s="4">
        <v>8.387505E-3</v>
      </c>
      <c r="G134" s="5">
        <v>1.4866648999999999E-2</v>
      </c>
      <c r="H134" s="5">
        <v>0.129488513</v>
      </c>
      <c r="I134" s="5">
        <v>7.3055169000000003E-2</v>
      </c>
      <c r="J134" s="5">
        <v>11.221861730000001</v>
      </c>
      <c r="K134" s="5">
        <v>97.74241567</v>
      </c>
      <c r="L134" s="5">
        <v>1.7131833329999999</v>
      </c>
      <c r="M134" s="5">
        <v>14.921826830000001</v>
      </c>
      <c r="N134" s="5">
        <v>9.4191904000000007E-2</v>
      </c>
      <c r="O134" s="5">
        <v>0.82041148399999997</v>
      </c>
    </row>
    <row r="135" spans="1:15" x14ac:dyDescent="0.35">
      <c r="A135" t="s">
        <v>4</v>
      </c>
      <c r="B135" t="s">
        <v>40</v>
      </c>
      <c r="C135" t="s">
        <v>382</v>
      </c>
      <c r="D135" t="s">
        <v>143</v>
      </c>
      <c r="E135">
        <v>11.96</v>
      </c>
      <c r="F135" s="4">
        <v>9.7688250000000001E-3</v>
      </c>
      <c r="G135" s="5">
        <v>1.1311137000000001E-2</v>
      </c>
      <c r="H135" s="5">
        <v>0.13528119899999999</v>
      </c>
      <c r="I135" s="5">
        <v>0.116835147</v>
      </c>
      <c r="J135" s="5">
        <v>5.2806662480000002</v>
      </c>
      <c r="K135" s="5">
        <v>63.156768329999998</v>
      </c>
      <c r="L135" s="5">
        <v>1.147069707</v>
      </c>
      <c r="M135" s="5">
        <v>13.7189537</v>
      </c>
      <c r="N135" s="5">
        <v>0.176519279</v>
      </c>
      <c r="O135" s="5">
        <v>2.1111705770000002</v>
      </c>
    </row>
    <row r="136" spans="1:15" x14ac:dyDescent="0.35">
      <c r="A136" t="s">
        <v>4</v>
      </c>
      <c r="B136" t="s">
        <v>40</v>
      </c>
      <c r="C136" t="s">
        <v>382</v>
      </c>
      <c r="D136" t="s">
        <v>144</v>
      </c>
      <c r="E136">
        <v>11.67</v>
      </c>
      <c r="F136" s="4">
        <v>9.7835579999999995E-3</v>
      </c>
      <c r="G136" s="5">
        <v>1.2031824E-2</v>
      </c>
      <c r="H136" s="5">
        <v>0.140411386</v>
      </c>
      <c r="I136" s="5">
        <v>0.114174122</v>
      </c>
      <c r="J136" s="5">
        <v>20.64577663</v>
      </c>
      <c r="K136" s="5">
        <v>240.93621329999999</v>
      </c>
      <c r="L136" s="5">
        <v>1.903718252</v>
      </c>
      <c r="M136" s="5">
        <v>22.216391999999999</v>
      </c>
      <c r="N136" s="5">
        <v>0.126145691</v>
      </c>
      <c r="O136" s="5">
        <v>1.472120214</v>
      </c>
    </row>
    <row r="137" spans="1:15" x14ac:dyDescent="0.35">
      <c r="A137" t="s">
        <v>4</v>
      </c>
      <c r="B137" t="s">
        <v>40</v>
      </c>
      <c r="C137" t="s">
        <v>382</v>
      </c>
      <c r="D137" t="s">
        <v>145</v>
      </c>
      <c r="E137">
        <v>6.91</v>
      </c>
      <c r="F137" s="4">
        <v>9.2095340000000001E-3</v>
      </c>
      <c r="G137" s="5">
        <v>1.4749118E-2</v>
      </c>
      <c r="H137" s="5">
        <v>0.101916405</v>
      </c>
      <c r="I137" s="5">
        <v>6.3637879999999994E-2</v>
      </c>
      <c r="J137" s="5">
        <v>10.676767679999999</v>
      </c>
      <c r="K137" s="5">
        <v>73.776464669999996</v>
      </c>
      <c r="L137" s="5">
        <v>2.391070316</v>
      </c>
      <c r="M137" s="5">
        <v>16.522295880000001</v>
      </c>
      <c r="N137" s="5">
        <v>0.153253055</v>
      </c>
      <c r="O137" s="5">
        <v>1.05897861</v>
      </c>
    </row>
    <row r="138" spans="1:15" x14ac:dyDescent="0.35">
      <c r="A138" t="s">
        <v>4</v>
      </c>
      <c r="B138" t="s">
        <v>40</v>
      </c>
      <c r="C138" t="s">
        <v>382</v>
      </c>
      <c r="D138" t="s">
        <v>146</v>
      </c>
      <c r="E138">
        <v>6.97</v>
      </c>
      <c r="F138" s="4">
        <v>9.8078260000000004E-3</v>
      </c>
      <c r="G138" s="5">
        <v>1.6201943999999999E-2</v>
      </c>
      <c r="H138" s="5">
        <v>0.11292755</v>
      </c>
      <c r="I138" s="5">
        <v>6.8360546999999994E-2</v>
      </c>
      <c r="J138" s="5">
        <v>19.545454549999999</v>
      </c>
      <c r="K138" s="5">
        <v>136.23181819999999</v>
      </c>
      <c r="L138" s="5">
        <v>3.5696073429999999</v>
      </c>
      <c r="M138" s="5">
        <v>24.88016318</v>
      </c>
      <c r="N138" s="5">
        <v>0.29775559600000001</v>
      </c>
      <c r="O138" s="5">
        <v>2.0753565040000002</v>
      </c>
    </row>
    <row r="139" spans="1:15" x14ac:dyDescent="0.35">
      <c r="A139" t="s">
        <v>4</v>
      </c>
      <c r="B139" t="s">
        <v>40</v>
      </c>
      <c r="C139" t="s">
        <v>382</v>
      </c>
      <c r="D139" t="s">
        <v>147</v>
      </c>
      <c r="E139">
        <v>17.41</v>
      </c>
      <c r="F139" s="4">
        <v>9.3682609999999993E-3</v>
      </c>
      <c r="G139" s="5">
        <v>1.4314047E-2</v>
      </c>
      <c r="H139" s="5">
        <v>0.249207558</v>
      </c>
      <c r="I139" s="5">
        <v>0.16310142399999999</v>
      </c>
      <c r="J139" s="5">
        <v>24.89032585</v>
      </c>
      <c r="K139" s="5">
        <v>433.34057300000001</v>
      </c>
      <c r="L139" s="5">
        <v>2.1150057740000001</v>
      </c>
      <c r="M139" s="5">
        <v>36.822250529999998</v>
      </c>
      <c r="N139" s="5">
        <v>0.16698843699999999</v>
      </c>
      <c r="O139" s="5">
        <v>2.9072686879999998</v>
      </c>
    </row>
    <row r="140" spans="1:15" x14ac:dyDescent="0.35">
      <c r="A140" t="s">
        <v>4</v>
      </c>
      <c r="B140" t="s">
        <v>40</v>
      </c>
      <c r="C140" t="s">
        <v>382</v>
      </c>
      <c r="D140" t="s">
        <v>148</v>
      </c>
      <c r="E140">
        <v>12.12</v>
      </c>
      <c r="F140" s="4">
        <v>1.8957189999999999E-3</v>
      </c>
      <c r="G140" s="5">
        <v>7.675393E-3</v>
      </c>
      <c r="H140" s="5">
        <v>9.3025762999999997E-2</v>
      </c>
      <c r="I140" s="5">
        <v>2.2976113999999999E-2</v>
      </c>
      <c r="J140" s="5">
        <v>15.27196653</v>
      </c>
      <c r="K140" s="5">
        <v>185.09623429999999</v>
      </c>
      <c r="L140" s="5">
        <v>0.56042388399999998</v>
      </c>
      <c r="M140" s="5">
        <v>6.792337474</v>
      </c>
      <c r="N140" s="5">
        <v>4.0907618E-2</v>
      </c>
      <c r="O140" s="5">
        <v>0.49580033000000001</v>
      </c>
    </row>
    <row r="141" spans="1:15" x14ac:dyDescent="0.35">
      <c r="A141" t="s">
        <v>4</v>
      </c>
      <c r="B141" t="s">
        <v>40</v>
      </c>
      <c r="C141" t="s">
        <v>382</v>
      </c>
      <c r="D141" t="s">
        <v>149</v>
      </c>
      <c r="E141">
        <v>9.75</v>
      </c>
      <c r="F141" s="4">
        <v>9.0875120000000007E-3</v>
      </c>
      <c r="G141" s="5">
        <v>1.6596416999999999E-2</v>
      </c>
      <c r="H141" s="5">
        <v>0.16181506600000001</v>
      </c>
      <c r="I141" s="5">
        <v>8.8603241999999999E-2</v>
      </c>
      <c r="J141" s="5">
        <v>31.445416510000001</v>
      </c>
      <c r="K141" s="5">
        <v>306.59281099999998</v>
      </c>
      <c r="L141" s="5">
        <v>2.8479722839999999</v>
      </c>
      <c r="M141" s="5">
        <v>27.767729769999999</v>
      </c>
      <c r="N141" s="5">
        <v>0.246964194</v>
      </c>
      <c r="O141" s="5">
        <v>2.4079008919999998</v>
      </c>
    </row>
    <row r="142" spans="1:15" x14ac:dyDescent="0.35">
      <c r="A142" t="s">
        <v>4</v>
      </c>
      <c r="B142" t="s">
        <v>5</v>
      </c>
      <c r="C142" t="s">
        <v>383</v>
      </c>
      <c r="D142" t="s">
        <v>150</v>
      </c>
      <c r="E142">
        <v>11.14</v>
      </c>
      <c r="F142" s="4">
        <v>6.5988139999999997E-3</v>
      </c>
      <c r="G142" s="5">
        <v>1.3200689999999999E-2</v>
      </c>
      <c r="H142" s="5">
        <v>0.14705568699999999</v>
      </c>
      <c r="I142" s="5">
        <v>7.3510787999999994E-2</v>
      </c>
      <c r="J142" s="5">
        <v>13.61041984</v>
      </c>
      <c r="K142" s="5">
        <v>151.62007700000001</v>
      </c>
      <c r="L142" s="5">
        <v>2.2244308770000001</v>
      </c>
      <c r="M142" s="5">
        <v>24.78015997</v>
      </c>
      <c r="N142" s="5">
        <v>0.115127063</v>
      </c>
      <c r="O142" s="5">
        <v>1.282515482</v>
      </c>
    </row>
    <row r="143" spans="1:15" x14ac:dyDescent="0.35">
      <c r="A143" t="s">
        <v>4</v>
      </c>
      <c r="B143" t="s">
        <v>5</v>
      </c>
      <c r="C143" t="s">
        <v>383</v>
      </c>
      <c r="D143" t="s">
        <v>151</v>
      </c>
      <c r="E143">
        <v>11.5</v>
      </c>
      <c r="F143" s="4">
        <v>1.8865220000000001E-3</v>
      </c>
      <c r="G143" s="5">
        <v>3.6406559999999999E-3</v>
      </c>
      <c r="H143" s="5">
        <v>4.1867544E-2</v>
      </c>
      <c r="I143" s="5">
        <v>2.1695003000000001E-2</v>
      </c>
      <c r="J143" s="5" t="s">
        <v>466</v>
      </c>
      <c r="K143" s="5" t="s">
        <v>466</v>
      </c>
      <c r="L143" s="5" t="s">
        <v>466</v>
      </c>
      <c r="M143" s="5" t="s">
        <v>466</v>
      </c>
      <c r="N143" s="5">
        <v>8.4815797999999998E-2</v>
      </c>
      <c r="O143" s="5">
        <v>0.975381677</v>
      </c>
    </row>
    <row r="144" spans="1:15" x14ac:dyDescent="0.35">
      <c r="A144" t="s">
        <v>4</v>
      </c>
      <c r="B144" t="s">
        <v>5</v>
      </c>
      <c r="C144" t="s">
        <v>383</v>
      </c>
      <c r="D144" t="s">
        <v>152</v>
      </c>
      <c r="E144">
        <v>11.85</v>
      </c>
      <c r="F144" s="4">
        <v>1.89905E-3</v>
      </c>
      <c r="G144" s="5">
        <v>3.6648340000000001E-3</v>
      </c>
      <c r="H144" s="5">
        <v>4.3428282999999998E-2</v>
      </c>
      <c r="I144" s="5">
        <v>2.2503743E-2</v>
      </c>
      <c r="J144" s="5">
        <v>26.515892019999999</v>
      </c>
      <c r="K144" s="5">
        <v>314.21332039999999</v>
      </c>
      <c r="L144" s="5">
        <v>2.8000417450000001</v>
      </c>
      <c r="M144" s="5">
        <v>33.180494680000002</v>
      </c>
      <c r="N144" s="5">
        <v>4.0979509999999997E-2</v>
      </c>
      <c r="O144" s="5">
        <v>0.48560719400000002</v>
      </c>
    </row>
    <row r="145" spans="1:15" x14ac:dyDescent="0.35">
      <c r="A145" t="s">
        <v>4</v>
      </c>
      <c r="B145" t="s">
        <v>5</v>
      </c>
      <c r="C145" t="s">
        <v>383</v>
      </c>
      <c r="D145" t="s">
        <v>153</v>
      </c>
      <c r="E145">
        <v>11.6</v>
      </c>
      <c r="F145" s="4">
        <v>1.9323669999999999E-3</v>
      </c>
      <c r="G145" s="5">
        <v>1.0063776999999999E-2</v>
      </c>
      <c r="H145" s="5">
        <v>0.116739813</v>
      </c>
      <c r="I145" s="5">
        <v>2.2415457E-2</v>
      </c>
      <c r="J145" s="5">
        <v>18.654599999999999</v>
      </c>
      <c r="K145" s="5">
        <v>216.39336</v>
      </c>
      <c r="L145" s="5">
        <v>2.7967076670000002</v>
      </c>
      <c r="M145" s="5">
        <v>32.441808940000001</v>
      </c>
      <c r="N145" s="5">
        <v>0.100573027</v>
      </c>
      <c r="O145" s="5">
        <v>1.166647113</v>
      </c>
    </row>
    <row r="146" spans="1:15" x14ac:dyDescent="0.35">
      <c r="A146" t="s">
        <v>4</v>
      </c>
      <c r="B146" t="s">
        <v>5</v>
      </c>
      <c r="C146" t="s">
        <v>383</v>
      </c>
      <c r="D146" t="s">
        <v>154</v>
      </c>
      <c r="E146">
        <v>8.7899999999999991</v>
      </c>
      <c r="F146" s="4">
        <v>1.932334E-3</v>
      </c>
      <c r="G146" s="5">
        <v>3.7290660000000001E-3</v>
      </c>
      <c r="H146" s="5">
        <v>3.277849E-2</v>
      </c>
      <c r="I146" s="5">
        <v>1.6985216000000001E-2</v>
      </c>
      <c r="J146" s="5">
        <v>3.9053515449999998</v>
      </c>
      <c r="K146" s="5">
        <v>34.328040080000001</v>
      </c>
      <c r="L146" s="5">
        <v>0.92520988999999998</v>
      </c>
      <c r="M146" s="5">
        <v>8.132594933</v>
      </c>
      <c r="N146" s="5">
        <v>0.48771704300000002</v>
      </c>
      <c r="O146" s="5">
        <v>4.2870328080000002</v>
      </c>
    </row>
    <row r="147" spans="1:15" x14ac:dyDescent="0.35">
      <c r="A147" t="s">
        <v>4</v>
      </c>
      <c r="B147" t="s">
        <v>5</v>
      </c>
      <c r="C147" t="s">
        <v>383</v>
      </c>
      <c r="D147" t="s">
        <v>155</v>
      </c>
      <c r="E147">
        <v>6.76</v>
      </c>
      <c r="F147" s="4">
        <v>5.4185470000000001E-3</v>
      </c>
      <c r="G147" s="5">
        <v>1.1852496000000001E-2</v>
      </c>
      <c r="H147" s="5">
        <v>8.0122872999999997E-2</v>
      </c>
      <c r="I147" s="5">
        <v>3.6629377999999997E-2</v>
      </c>
      <c r="J147" s="5">
        <v>48.142634340000001</v>
      </c>
      <c r="K147" s="5">
        <v>325.44420810000003</v>
      </c>
      <c r="L147" s="5">
        <v>2.5007601039999998</v>
      </c>
      <c r="M147" s="5">
        <v>16.905138300000001</v>
      </c>
      <c r="N147" s="5">
        <v>0.185056428</v>
      </c>
      <c r="O147" s="5">
        <v>1.2509814530000001</v>
      </c>
    </row>
    <row r="148" spans="1:15" x14ac:dyDescent="0.35">
      <c r="A148" t="s">
        <v>4</v>
      </c>
      <c r="B148" t="s">
        <v>5</v>
      </c>
      <c r="C148" t="s">
        <v>383</v>
      </c>
      <c r="D148" t="s">
        <v>156</v>
      </c>
      <c r="E148">
        <v>19.54</v>
      </c>
      <c r="F148" s="4">
        <v>1.5882171E-2</v>
      </c>
      <c r="G148" s="5">
        <v>1.7788100000000001E-2</v>
      </c>
      <c r="H148" s="5">
        <v>0.347579474</v>
      </c>
      <c r="I148" s="5">
        <v>0.31033762100000001</v>
      </c>
      <c r="J148" s="5">
        <v>22.833367160000002</v>
      </c>
      <c r="K148" s="5">
        <v>446.16399430000001</v>
      </c>
      <c r="L148" s="5">
        <v>2.7847083330000002</v>
      </c>
      <c r="M148" s="5">
        <v>54.413200830000001</v>
      </c>
      <c r="N148" s="5">
        <v>0.27487657799999998</v>
      </c>
      <c r="O148" s="5">
        <v>5.3710883340000004</v>
      </c>
    </row>
    <row r="149" spans="1:15" x14ac:dyDescent="0.35">
      <c r="A149" t="s">
        <v>4</v>
      </c>
      <c r="B149" t="s">
        <v>5</v>
      </c>
      <c r="C149" t="s">
        <v>383</v>
      </c>
      <c r="D149" t="s">
        <v>157</v>
      </c>
      <c r="E149">
        <v>15.24</v>
      </c>
      <c r="F149" s="4">
        <v>4.8503019999999999E-3</v>
      </c>
      <c r="G149" s="5">
        <v>1.0118825999999999E-2</v>
      </c>
      <c r="H149" s="5">
        <v>0.15421090800000001</v>
      </c>
      <c r="I149" s="5">
        <v>7.3918602E-2</v>
      </c>
      <c r="J149" s="5">
        <v>6.8128002160000003</v>
      </c>
      <c r="K149" s="5">
        <v>103.8270753</v>
      </c>
      <c r="L149" s="5">
        <v>2.733726023</v>
      </c>
      <c r="M149" s="5">
        <v>41.661984590000003</v>
      </c>
      <c r="N149" s="5">
        <v>0.11470231</v>
      </c>
      <c r="O149" s="5">
        <v>1.7480632039999999</v>
      </c>
    </row>
    <row r="150" spans="1:15" x14ac:dyDescent="0.35">
      <c r="A150" t="s">
        <v>4</v>
      </c>
      <c r="B150" t="s">
        <v>5</v>
      </c>
      <c r="C150" t="s">
        <v>383</v>
      </c>
      <c r="D150" t="s">
        <v>158</v>
      </c>
      <c r="E150">
        <v>10.6</v>
      </c>
      <c r="F150" s="4">
        <v>6.1337900000000001E-3</v>
      </c>
      <c r="G150" s="5">
        <v>3.6778370000000002E-3</v>
      </c>
      <c r="H150" s="5">
        <v>3.8985072000000003E-2</v>
      </c>
      <c r="I150" s="5">
        <v>6.5018173999999998E-2</v>
      </c>
      <c r="J150" s="5">
        <v>14.57936003</v>
      </c>
      <c r="K150" s="5">
        <v>154.5412163</v>
      </c>
      <c r="L150" s="5">
        <v>0.59880744399999997</v>
      </c>
      <c r="M150" s="5">
        <v>6.3473589060000002</v>
      </c>
      <c r="N150" s="5">
        <v>4.1124905000000003E-2</v>
      </c>
      <c r="O150" s="5">
        <v>0.43592399300000001</v>
      </c>
    </row>
    <row r="151" spans="1:15" x14ac:dyDescent="0.35">
      <c r="A151" t="s">
        <v>4</v>
      </c>
      <c r="B151" t="s">
        <v>5</v>
      </c>
      <c r="C151" t="s">
        <v>383</v>
      </c>
      <c r="D151" t="s">
        <v>159</v>
      </c>
      <c r="E151">
        <v>13.77</v>
      </c>
      <c r="F151" s="4">
        <v>5.4915780000000004E-3</v>
      </c>
      <c r="G151" s="5">
        <v>1.1024542999999999E-2</v>
      </c>
      <c r="H151" s="5">
        <v>0.15180795699999999</v>
      </c>
      <c r="I151" s="5">
        <v>7.5619029000000004E-2</v>
      </c>
      <c r="J151" s="5">
        <v>18.33545243</v>
      </c>
      <c r="K151" s="5">
        <v>252.47918000000001</v>
      </c>
      <c r="L151" s="5">
        <v>2.012473333</v>
      </c>
      <c r="M151" s="5">
        <v>27.711757800000001</v>
      </c>
      <c r="N151" s="5">
        <v>0.27509676199999999</v>
      </c>
      <c r="O151" s="5">
        <v>3.7880824130000001</v>
      </c>
    </row>
    <row r="152" spans="1:15" x14ac:dyDescent="0.35">
      <c r="A152" t="s">
        <v>4</v>
      </c>
      <c r="B152" t="s">
        <v>5</v>
      </c>
      <c r="C152" t="s">
        <v>383</v>
      </c>
      <c r="D152" t="s">
        <v>160</v>
      </c>
      <c r="E152">
        <v>11.6</v>
      </c>
      <c r="F152" s="4">
        <v>4.2973680000000002E-3</v>
      </c>
      <c r="G152" s="5">
        <v>8.914333E-3</v>
      </c>
      <c r="H152" s="5">
        <v>0.103406263</v>
      </c>
      <c r="I152" s="5">
        <v>4.9849469E-2</v>
      </c>
      <c r="J152" s="5">
        <v>45.7</v>
      </c>
      <c r="K152" s="5">
        <v>530.12</v>
      </c>
      <c r="L152" s="5" t="s">
        <v>466</v>
      </c>
      <c r="M152" s="5" t="s">
        <v>466</v>
      </c>
      <c r="N152" s="5">
        <v>0.36472703299999998</v>
      </c>
      <c r="O152" s="5">
        <v>4.2308335829999999</v>
      </c>
    </row>
    <row r="153" spans="1:15" x14ac:dyDescent="0.35">
      <c r="A153" t="s">
        <v>4</v>
      </c>
      <c r="B153" t="s">
        <v>5</v>
      </c>
      <c r="C153" t="s">
        <v>383</v>
      </c>
      <c r="D153" t="s">
        <v>161</v>
      </c>
      <c r="E153">
        <v>6.7</v>
      </c>
      <c r="F153" s="4">
        <v>4.3214610000000004E-3</v>
      </c>
      <c r="G153" s="5">
        <v>2.6822947999999999E-2</v>
      </c>
      <c r="H153" s="5">
        <v>0.179713752</v>
      </c>
      <c r="I153" s="5">
        <v>2.8953789000000001E-2</v>
      </c>
      <c r="J153" s="5">
        <v>26.69799815</v>
      </c>
      <c r="K153" s="5">
        <v>178.87658759999999</v>
      </c>
      <c r="L153" s="5">
        <v>1.9938499999999999</v>
      </c>
      <c r="M153" s="5">
        <v>13.358795000000001</v>
      </c>
      <c r="N153" s="5">
        <v>0.27732913799999998</v>
      </c>
      <c r="O153" s="5">
        <v>1.8581052250000001</v>
      </c>
    </row>
    <row r="154" spans="1:15" x14ac:dyDescent="0.35">
      <c r="A154" t="s">
        <v>4</v>
      </c>
      <c r="B154" t="s">
        <v>5</v>
      </c>
      <c r="C154" t="s">
        <v>383</v>
      </c>
      <c r="D154" t="s">
        <v>162</v>
      </c>
      <c r="E154">
        <v>17</v>
      </c>
      <c r="F154" s="4">
        <v>1.9034049999999999E-3</v>
      </c>
      <c r="G154" s="5">
        <v>2.4139642999999999E-2</v>
      </c>
      <c r="H154" s="5">
        <v>0.41037393100000003</v>
      </c>
      <c r="I154" s="5">
        <v>3.2357885000000003E-2</v>
      </c>
      <c r="J154" s="5">
        <v>2.759454705</v>
      </c>
      <c r="K154" s="5">
        <v>46.91072999</v>
      </c>
      <c r="L154" s="5">
        <v>1.5045313579999999</v>
      </c>
      <c r="M154" s="5">
        <v>25.57703309</v>
      </c>
      <c r="N154" s="5">
        <v>0.24743230699999999</v>
      </c>
      <c r="O154" s="5">
        <v>4.2063492189999998</v>
      </c>
    </row>
    <row r="155" spans="1:15" x14ac:dyDescent="0.35">
      <c r="A155" t="s">
        <v>4</v>
      </c>
      <c r="B155" t="s">
        <v>5</v>
      </c>
      <c r="C155" t="s">
        <v>383</v>
      </c>
      <c r="D155" t="s">
        <v>163</v>
      </c>
      <c r="E155">
        <v>12.365</v>
      </c>
      <c r="F155" s="4">
        <v>1.903196E-3</v>
      </c>
      <c r="G155" s="5">
        <v>3.6728339999999998E-3</v>
      </c>
      <c r="H155" s="5">
        <v>4.5414591999999997E-2</v>
      </c>
      <c r="I155" s="5">
        <v>2.3533018999999999E-2</v>
      </c>
      <c r="J155" s="5">
        <v>3.6499560249999998</v>
      </c>
      <c r="K155" s="5">
        <v>45.131706250000001</v>
      </c>
      <c r="L155" s="5">
        <v>1.022108069</v>
      </c>
      <c r="M155" s="5">
        <v>12.638366270000001</v>
      </c>
      <c r="N155" s="5">
        <v>9.2845486000000005E-2</v>
      </c>
      <c r="O155" s="5">
        <v>1.1480344339999999</v>
      </c>
    </row>
    <row r="156" spans="1:15" x14ac:dyDescent="0.35">
      <c r="A156" t="s">
        <v>4</v>
      </c>
      <c r="B156" t="s">
        <v>5</v>
      </c>
      <c r="C156" t="s">
        <v>383</v>
      </c>
      <c r="D156" t="s">
        <v>164</v>
      </c>
      <c r="E156">
        <v>9.73</v>
      </c>
      <c r="F156" s="4">
        <v>4.309434E-3</v>
      </c>
      <c r="G156" s="5">
        <v>1.4399868E-2</v>
      </c>
      <c r="H156" s="5">
        <v>0.140110716</v>
      </c>
      <c r="I156" s="5">
        <v>4.1930793000000001E-2</v>
      </c>
      <c r="J156" s="5">
        <v>20.262833329999999</v>
      </c>
      <c r="K156" s="5">
        <v>197.1573683</v>
      </c>
      <c r="L156" s="5">
        <v>2.3851116669999999</v>
      </c>
      <c r="M156" s="5">
        <v>23.207136519999999</v>
      </c>
      <c r="N156" s="5">
        <v>0.141784245</v>
      </c>
      <c r="O156" s="5">
        <v>1.379560704</v>
      </c>
    </row>
    <row r="157" spans="1:15" x14ac:dyDescent="0.35">
      <c r="A157" t="s">
        <v>4</v>
      </c>
      <c r="B157" t="s">
        <v>16</v>
      </c>
      <c r="C157" t="s">
        <v>383</v>
      </c>
      <c r="D157" t="s">
        <v>165</v>
      </c>
      <c r="E157">
        <v>14.2</v>
      </c>
      <c r="F157" s="4">
        <v>1.924058E-3</v>
      </c>
      <c r="G157" s="5">
        <v>9.791569E-3</v>
      </c>
      <c r="H157" s="5">
        <v>0.13904027999999999</v>
      </c>
      <c r="I157" s="5">
        <v>2.7321623999999999E-2</v>
      </c>
      <c r="J157" s="5">
        <v>39.244834449999999</v>
      </c>
      <c r="K157" s="5">
        <v>557.27664919999995</v>
      </c>
      <c r="L157" s="5">
        <v>5.441575362</v>
      </c>
      <c r="M157" s="5">
        <v>77.270370139999997</v>
      </c>
      <c r="N157" s="5">
        <v>4.1519146E-2</v>
      </c>
      <c r="O157" s="5">
        <v>0.58957187300000002</v>
      </c>
    </row>
    <row r="158" spans="1:15" x14ac:dyDescent="0.35">
      <c r="A158" t="s">
        <v>4</v>
      </c>
      <c r="B158" t="s">
        <v>16</v>
      </c>
      <c r="C158" t="s">
        <v>383</v>
      </c>
      <c r="D158" t="s">
        <v>166</v>
      </c>
      <c r="E158">
        <v>11.26</v>
      </c>
      <c r="F158" s="4">
        <v>5.9609850000000002E-3</v>
      </c>
      <c r="G158" s="5">
        <v>1.7858248E-2</v>
      </c>
      <c r="H158" s="5">
        <v>0.201083872</v>
      </c>
      <c r="I158" s="5">
        <v>6.7120690999999996E-2</v>
      </c>
      <c r="J158" s="5">
        <v>17.561258519999999</v>
      </c>
      <c r="K158" s="5">
        <v>197.7397709</v>
      </c>
      <c r="L158" s="5">
        <v>3.5537122879999998</v>
      </c>
      <c r="M158" s="5">
        <v>40.014800360000002</v>
      </c>
      <c r="N158" s="5">
        <v>0.15090798499999999</v>
      </c>
      <c r="O158" s="5">
        <v>1.699223911</v>
      </c>
    </row>
    <row r="159" spans="1:15" x14ac:dyDescent="0.35">
      <c r="A159" t="s">
        <v>4</v>
      </c>
      <c r="B159" t="s">
        <v>16</v>
      </c>
      <c r="C159" t="s">
        <v>383</v>
      </c>
      <c r="D159" t="s">
        <v>167</v>
      </c>
      <c r="E159">
        <v>17.09</v>
      </c>
      <c r="F159" s="4">
        <v>1.8933820000000001E-3</v>
      </c>
      <c r="G159" s="5">
        <v>1.0539104000000001E-2</v>
      </c>
      <c r="H159" s="5">
        <v>0.18011328700000001</v>
      </c>
      <c r="I159" s="5">
        <v>3.2357898000000003E-2</v>
      </c>
      <c r="J159" s="5">
        <v>14.25015707</v>
      </c>
      <c r="K159" s="5">
        <v>243.5351843</v>
      </c>
      <c r="L159" s="5">
        <v>0.82947060299999997</v>
      </c>
      <c r="M159" s="5">
        <v>14.17565261</v>
      </c>
      <c r="N159" s="5">
        <v>0.138391498</v>
      </c>
      <c r="O159" s="5">
        <v>2.3651107009999999</v>
      </c>
    </row>
    <row r="160" spans="1:15" x14ac:dyDescent="0.35">
      <c r="A160" t="s">
        <v>4</v>
      </c>
      <c r="B160" t="s">
        <v>16</v>
      </c>
      <c r="C160" t="s">
        <v>383</v>
      </c>
      <c r="D160" t="s">
        <v>168</v>
      </c>
      <c r="E160">
        <v>8.4600000000000009</v>
      </c>
      <c r="F160" s="4">
        <v>1.8892399999999999E-3</v>
      </c>
      <c r="G160" s="5">
        <v>1.0933393E-2</v>
      </c>
      <c r="H160" s="5">
        <v>9.2496505000000007E-2</v>
      </c>
      <c r="I160" s="5">
        <v>1.5982969999999999E-2</v>
      </c>
      <c r="J160" s="5">
        <v>38.065825719999999</v>
      </c>
      <c r="K160" s="5">
        <v>322.03688560000001</v>
      </c>
      <c r="L160" s="5">
        <v>3.195901439</v>
      </c>
      <c r="M160" s="5">
        <v>27.03732617</v>
      </c>
      <c r="N160" s="5">
        <v>4.0767804999999997E-2</v>
      </c>
      <c r="O160" s="5">
        <v>0.34489563000000001</v>
      </c>
    </row>
    <row r="161" spans="1:15" x14ac:dyDescent="0.35">
      <c r="A161" t="s">
        <v>4</v>
      </c>
      <c r="B161" t="s">
        <v>16</v>
      </c>
      <c r="C161" t="s">
        <v>383</v>
      </c>
      <c r="D161" t="s">
        <v>169</v>
      </c>
      <c r="E161">
        <v>8.6999999999999993</v>
      </c>
      <c r="F161" s="4">
        <v>4.5822780000000004E-3</v>
      </c>
      <c r="G161" s="5">
        <v>1.1769851E-2</v>
      </c>
      <c r="H161" s="5">
        <v>0.10239770400000001</v>
      </c>
      <c r="I161" s="5">
        <v>3.9865818999999997E-2</v>
      </c>
      <c r="J161" s="5">
        <v>17.005910709999998</v>
      </c>
      <c r="K161" s="5">
        <v>147.95142319999999</v>
      </c>
      <c r="L161" s="5">
        <v>3.0390999999999999</v>
      </c>
      <c r="M161" s="5">
        <v>26.440169999999998</v>
      </c>
      <c r="N161" s="5">
        <v>0.22192864600000001</v>
      </c>
      <c r="O161" s="5">
        <v>1.93077922</v>
      </c>
    </row>
    <row r="162" spans="1:15" x14ac:dyDescent="0.35">
      <c r="A162" t="s">
        <v>4</v>
      </c>
      <c r="B162" t="s">
        <v>16</v>
      </c>
      <c r="C162" t="s">
        <v>383</v>
      </c>
      <c r="D162" t="s">
        <v>170</v>
      </c>
      <c r="E162">
        <v>5.6820000000000004</v>
      </c>
      <c r="F162" s="4">
        <v>6.8143700000000001E-3</v>
      </c>
      <c r="G162" s="5">
        <v>1.6389859E-2</v>
      </c>
      <c r="H162" s="5">
        <v>9.3127179000000004E-2</v>
      </c>
      <c r="I162" s="5">
        <v>3.8719249999999997E-2</v>
      </c>
      <c r="J162" s="5">
        <v>33.560616760000002</v>
      </c>
      <c r="K162" s="5">
        <v>190.69142439999999</v>
      </c>
      <c r="L162" s="5">
        <v>3.8276299109999998</v>
      </c>
      <c r="M162" s="5">
        <v>21.748593150000001</v>
      </c>
      <c r="N162" s="5">
        <v>0.19221328900000001</v>
      </c>
      <c r="O162" s="5">
        <v>1.0921559080000001</v>
      </c>
    </row>
    <row r="163" spans="1:15" x14ac:dyDescent="0.35">
      <c r="A163" t="s">
        <v>4</v>
      </c>
      <c r="B163" t="s">
        <v>16</v>
      </c>
      <c r="C163" t="s">
        <v>383</v>
      </c>
      <c r="D163" t="s">
        <v>171</v>
      </c>
      <c r="E163">
        <v>10.36</v>
      </c>
      <c r="F163" s="4">
        <v>7.2249649999999999E-3</v>
      </c>
      <c r="G163" s="5">
        <v>1.7375862999999998E-2</v>
      </c>
      <c r="H163" s="5">
        <v>0.18001394100000001</v>
      </c>
      <c r="I163" s="5">
        <v>7.4850636999999998E-2</v>
      </c>
      <c r="J163" s="5">
        <v>12.099924400000001</v>
      </c>
      <c r="K163" s="5">
        <v>125.35521679999999</v>
      </c>
      <c r="L163" s="5">
        <v>1.507373533</v>
      </c>
      <c r="M163" s="5">
        <v>15.6163898</v>
      </c>
      <c r="N163" s="5">
        <v>0.13345604799999999</v>
      </c>
      <c r="O163" s="5">
        <v>1.3826046569999999</v>
      </c>
    </row>
    <row r="164" spans="1:15" x14ac:dyDescent="0.35">
      <c r="A164" t="s">
        <v>4</v>
      </c>
      <c r="B164" t="s">
        <v>16</v>
      </c>
      <c r="C164" t="s">
        <v>383</v>
      </c>
      <c r="D164" t="s">
        <v>172</v>
      </c>
      <c r="E164">
        <v>10.24</v>
      </c>
      <c r="F164" s="4">
        <v>1.884971E-3</v>
      </c>
      <c r="G164" s="5">
        <v>1.4332318E-2</v>
      </c>
      <c r="H164" s="5">
        <v>0.14676293600000001</v>
      </c>
      <c r="I164" s="5">
        <v>1.9302103000000001E-2</v>
      </c>
      <c r="J164" s="5">
        <v>18.080057119999999</v>
      </c>
      <c r="K164" s="5">
        <v>185.1397849</v>
      </c>
      <c r="L164" s="5">
        <v>2.8374483330000002</v>
      </c>
      <c r="M164" s="5">
        <v>29.055470929999998</v>
      </c>
      <c r="N164" s="5">
        <v>4.0675698000000003E-2</v>
      </c>
      <c r="O164" s="5">
        <v>0.41651914800000001</v>
      </c>
    </row>
    <row r="165" spans="1:15" x14ac:dyDescent="0.35">
      <c r="A165" t="s">
        <v>4</v>
      </c>
      <c r="B165" t="s">
        <v>16</v>
      </c>
      <c r="C165" t="s">
        <v>383</v>
      </c>
      <c r="D165" t="s">
        <v>173</v>
      </c>
      <c r="E165">
        <v>9.3000000000000007</v>
      </c>
      <c r="F165" s="4">
        <v>7.7112120000000003E-3</v>
      </c>
      <c r="G165" s="5">
        <v>1.4512196E-2</v>
      </c>
      <c r="H165" s="5">
        <v>0.134963423</v>
      </c>
      <c r="I165" s="5">
        <v>7.1714271999999996E-2</v>
      </c>
      <c r="J165" s="5">
        <v>8.1380756069999993</v>
      </c>
      <c r="K165" s="5">
        <v>75.684103149999999</v>
      </c>
      <c r="L165" s="5" t="s">
        <v>466</v>
      </c>
      <c r="M165" s="5" t="s">
        <v>466</v>
      </c>
      <c r="N165" s="5">
        <v>0.209175692</v>
      </c>
      <c r="O165" s="5">
        <v>1.9453339359999999</v>
      </c>
    </row>
    <row r="166" spans="1:15" x14ac:dyDescent="0.35">
      <c r="A166" t="s">
        <v>4</v>
      </c>
      <c r="B166" t="s">
        <v>16</v>
      </c>
      <c r="C166" t="s">
        <v>383</v>
      </c>
      <c r="D166" t="s">
        <v>174</v>
      </c>
      <c r="E166">
        <v>6.28</v>
      </c>
      <c r="F166" s="4">
        <v>6.4616789999999997E-3</v>
      </c>
      <c r="G166" s="5">
        <v>1.4428674000000001E-2</v>
      </c>
      <c r="H166" s="5">
        <v>9.0612073000000001E-2</v>
      </c>
      <c r="I166" s="5">
        <v>4.0579344000000003E-2</v>
      </c>
      <c r="J166" s="5">
        <v>6.8189466599999999</v>
      </c>
      <c r="K166" s="5">
        <v>42.822985019999997</v>
      </c>
      <c r="L166" s="5">
        <v>2.8804779210000002</v>
      </c>
      <c r="M166" s="5">
        <v>18.089401339999998</v>
      </c>
      <c r="N166" s="5">
        <v>0.123453329</v>
      </c>
      <c r="O166" s="5">
        <v>0.77528690600000005</v>
      </c>
    </row>
    <row r="167" spans="1:15" x14ac:dyDescent="0.35">
      <c r="A167" t="s">
        <v>4</v>
      </c>
      <c r="B167" t="s">
        <v>16</v>
      </c>
      <c r="C167" t="s">
        <v>383</v>
      </c>
      <c r="D167" t="s">
        <v>175</v>
      </c>
      <c r="E167">
        <v>15.39</v>
      </c>
      <c r="F167" s="4">
        <v>4.074177E-3</v>
      </c>
      <c r="G167" s="5">
        <v>1.0611595999999999E-2</v>
      </c>
      <c r="H167" s="5">
        <v>0.16331246199999999</v>
      </c>
      <c r="I167" s="5">
        <v>6.2701584000000005E-2</v>
      </c>
      <c r="J167" s="5">
        <v>11.65760435</v>
      </c>
      <c r="K167" s="5">
        <v>179.4105309</v>
      </c>
      <c r="L167" s="5" t="s">
        <v>466</v>
      </c>
      <c r="M167" s="5" t="s">
        <v>466</v>
      </c>
      <c r="N167" s="5">
        <v>0.13841030900000001</v>
      </c>
      <c r="O167" s="5">
        <v>2.1301346560000001</v>
      </c>
    </row>
    <row r="168" spans="1:15" x14ac:dyDescent="0.35">
      <c r="A168" t="s">
        <v>4</v>
      </c>
      <c r="B168" t="s">
        <v>16</v>
      </c>
      <c r="C168" t="s">
        <v>383</v>
      </c>
      <c r="D168" t="s">
        <v>176</v>
      </c>
      <c r="E168">
        <v>20.05</v>
      </c>
      <c r="F168" s="4">
        <v>9.3532449999999996E-3</v>
      </c>
      <c r="G168" s="5">
        <v>1.6271593000000001E-2</v>
      </c>
      <c r="H168" s="5">
        <v>0.32624544</v>
      </c>
      <c r="I168" s="5">
        <v>0.18753256200000001</v>
      </c>
      <c r="J168" s="5">
        <v>11.4115533</v>
      </c>
      <c r="K168" s="5">
        <v>228.8016437</v>
      </c>
      <c r="L168" s="5">
        <v>0.41773778900000003</v>
      </c>
      <c r="M168" s="5">
        <v>8.3756426689999994</v>
      </c>
      <c r="N168" s="5">
        <v>0.166259938</v>
      </c>
      <c r="O168" s="5">
        <v>3.3335117570000001</v>
      </c>
    </row>
    <row r="169" spans="1:15" x14ac:dyDescent="0.35">
      <c r="A169" t="s">
        <v>4</v>
      </c>
      <c r="B169" t="s">
        <v>16</v>
      </c>
      <c r="C169" t="s">
        <v>383</v>
      </c>
      <c r="D169" t="s">
        <v>177</v>
      </c>
      <c r="E169">
        <v>11.79</v>
      </c>
      <c r="F169" s="4">
        <v>5.5265959999999999E-3</v>
      </c>
      <c r="G169" s="5">
        <v>1.4183804E-2</v>
      </c>
      <c r="H169" s="5">
        <v>0.16722704899999999</v>
      </c>
      <c r="I169" s="5">
        <v>6.5158567000000001E-2</v>
      </c>
      <c r="J169" s="5">
        <v>10.90767306</v>
      </c>
      <c r="K169" s="5">
        <v>128.6014654</v>
      </c>
      <c r="L169" s="5">
        <v>2.1280400570000002</v>
      </c>
      <c r="M169" s="5">
        <v>25.089592270000001</v>
      </c>
      <c r="N169" s="5">
        <v>0.122942974</v>
      </c>
      <c r="O169" s="5">
        <v>1.449497663</v>
      </c>
    </row>
    <row r="170" spans="1:15" x14ac:dyDescent="0.35">
      <c r="A170" t="s">
        <v>4</v>
      </c>
      <c r="B170" t="s">
        <v>28</v>
      </c>
      <c r="C170" t="s">
        <v>383</v>
      </c>
      <c r="D170" t="s">
        <v>178</v>
      </c>
      <c r="E170">
        <v>9.24</v>
      </c>
      <c r="F170" s="4">
        <v>3.8538359999999998E-3</v>
      </c>
      <c r="G170" s="5">
        <v>8.3164780000000004E-3</v>
      </c>
      <c r="H170" s="5">
        <v>7.6844256999999999E-2</v>
      </c>
      <c r="I170" s="5">
        <v>3.5609445000000003E-2</v>
      </c>
      <c r="J170" s="5">
        <v>12.58265235</v>
      </c>
      <c r="K170" s="5">
        <v>116.2637077</v>
      </c>
      <c r="L170" s="5">
        <v>4.5370938069999998</v>
      </c>
      <c r="M170" s="5">
        <v>41.922746779999997</v>
      </c>
      <c r="N170" s="5">
        <v>4.1002794000000002E-2</v>
      </c>
      <c r="O170" s="5">
        <v>0.37886581699999999</v>
      </c>
    </row>
    <row r="171" spans="1:15" x14ac:dyDescent="0.35">
      <c r="A171" t="s">
        <v>4</v>
      </c>
      <c r="B171" t="s">
        <v>28</v>
      </c>
      <c r="C171" t="s">
        <v>383</v>
      </c>
      <c r="D171" t="s">
        <v>179</v>
      </c>
      <c r="E171">
        <v>15.06</v>
      </c>
      <c r="F171" s="4">
        <v>4.7304529999999999E-3</v>
      </c>
      <c r="G171" s="5">
        <v>1.3814372E-2</v>
      </c>
      <c r="H171" s="5">
        <v>0.208044442</v>
      </c>
      <c r="I171" s="5">
        <v>7.1240622000000003E-2</v>
      </c>
      <c r="J171" s="5">
        <v>3.1148154899999998</v>
      </c>
      <c r="K171" s="5">
        <v>46.909121280000001</v>
      </c>
      <c r="L171" s="5">
        <v>2.6468499999999999E-2</v>
      </c>
      <c r="M171" s="5">
        <v>0.39861561000000001</v>
      </c>
      <c r="N171" s="5">
        <v>0.14382249599999999</v>
      </c>
      <c r="O171" s="5">
        <v>2.1659667900000001</v>
      </c>
    </row>
    <row r="172" spans="1:15" x14ac:dyDescent="0.35">
      <c r="A172" t="s">
        <v>4</v>
      </c>
      <c r="B172" t="s">
        <v>28</v>
      </c>
      <c r="C172" t="s">
        <v>383</v>
      </c>
      <c r="D172" t="s">
        <v>180</v>
      </c>
      <c r="E172">
        <v>12.83</v>
      </c>
      <c r="F172" s="4">
        <v>5.3879280000000002E-3</v>
      </c>
      <c r="G172" s="5">
        <v>1.5697022000000001E-2</v>
      </c>
      <c r="H172" s="5">
        <v>0.20139279199999999</v>
      </c>
      <c r="I172" s="5">
        <v>6.9127116000000002E-2</v>
      </c>
      <c r="J172" s="5" t="s">
        <v>466</v>
      </c>
      <c r="K172" s="5" t="s">
        <v>466</v>
      </c>
      <c r="L172" s="5" t="s">
        <v>466</v>
      </c>
      <c r="M172" s="5" t="s">
        <v>466</v>
      </c>
      <c r="N172" s="5">
        <v>9.6899271999999995E-2</v>
      </c>
      <c r="O172" s="5">
        <v>1.24321766</v>
      </c>
    </row>
    <row r="173" spans="1:15" x14ac:dyDescent="0.35">
      <c r="A173" t="s">
        <v>4</v>
      </c>
      <c r="B173" t="s">
        <v>28</v>
      </c>
      <c r="C173" t="s">
        <v>383</v>
      </c>
      <c r="D173" t="s">
        <v>181</v>
      </c>
      <c r="E173">
        <v>11.2</v>
      </c>
      <c r="F173" s="4">
        <v>6.8456619999999998E-3</v>
      </c>
      <c r="G173" s="5">
        <v>1.7791159000000001E-2</v>
      </c>
      <c r="H173" s="5">
        <v>0.199260981</v>
      </c>
      <c r="I173" s="5">
        <v>7.6671413999999993E-2</v>
      </c>
      <c r="J173" s="5">
        <v>5.5855190639999996</v>
      </c>
      <c r="K173" s="5">
        <v>62.557813520000003</v>
      </c>
      <c r="L173" s="5">
        <v>2.874019187</v>
      </c>
      <c r="M173" s="5">
        <v>32.189014890000003</v>
      </c>
      <c r="N173" s="5">
        <v>0.132625983</v>
      </c>
      <c r="O173" s="5">
        <v>1.48541101</v>
      </c>
    </row>
    <row r="174" spans="1:15" x14ac:dyDescent="0.35">
      <c r="A174" t="s">
        <v>4</v>
      </c>
      <c r="B174" t="s">
        <v>28</v>
      </c>
      <c r="C174" t="s">
        <v>383</v>
      </c>
      <c r="D174" t="s">
        <v>182</v>
      </c>
      <c r="E174">
        <v>7.72</v>
      </c>
      <c r="F174" s="4">
        <v>7.1369550000000004E-3</v>
      </c>
      <c r="G174" s="5">
        <v>1.4630948E-2</v>
      </c>
      <c r="H174" s="5">
        <v>0.112950919</v>
      </c>
      <c r="I174" s="5">
        <v>5.5097292999999999E-2</v>
      </c>
      <c r="J174" s="5">
        <v>9.9361135189999992</v>
      </c>
      <c r="K174" s="5">
        <v>76.706796370000006</v>
      </c>
      <c r="L174" s="5">
        <v>1.233600273</v>
      </c>
      <c r="M174" s="5">
        <v>9.5233941079999997</v>
      </c>
      <c r="N174" s="5">
        <v>0.15307884299999999</v>
      </c>
      <c r="O174" s="5">
        <v>1.1817686679999999</v>
      </c>
    </row>
    <row r="175" spans="1:15" x14ac:dyDescent="0.35">
      <c r="A175" t="s">
        <v>4</v>
      </c>
      <c r="B175" t="s">
        <v>28</v>
      </c>
      <c r="C175" t="s">
        <v>383</v>
      </c>
      <c r="D175" t="s">
        <v>183</v>
      </c>
      <c r="E175">
        <v>8.48</v>
      </c>
      <c r="F175" s="4">
        <v>4.3807940000000004E-3</v>
      </c>
      <c r="G175" s="5">
        <v>3.701045E-3</v>
      </c>
      <c r="H175" s="5">
        <v>3.1384861999999999E-2</v>
      </c>
      <c r="I175" s="5">
        <v>3.7149133000000001E-2</v>
      </c>
      <c r="J175" s="5">
        <v>17.958307919999999</v>
      </c>
      <c r="K175" s="5">
        <v>152.28645119999999</v>
      </c>
      <c r="L175" s="5">
        <v>6.2939645390000001</v>
      </c>
      <c r="M175" s="5">
        <v>53.372819290000002</v>
      </c>
      <c r="N175" s="5">
        <v>9.5658875000000004E-2</v>
      </c>
      <c r="O175" s="5">
        <v>0.81118725999999997</v>
      </c>
    </row>
    <row r="176" spans="1:15" x14ac:dyDescent="0.35">
      <c r="A176" t="s">
        <v>4</v>
      </c>
      <c r="B176" t="s">
        <v>28</v>
      </c>
      <c r="C176" t="s">
        <v>383</v>
      </c>
      <c r="D176" t="s">
        <v>184</v>
      </c>
      <c r="E176">
        <v>11.61</v>
      </c>
      <c r="F176" s="4">
        <v>4.6228830000000004E-3</v>
      </c>
      <c r="G176" s="5">
        <v>3.699763E-3</v>
      </c>
      <c r="H176" s="5">
        <v>4.2954248E-2</v>
      </c>
      <c r="I176" s="5">
        <v>5.3671671999999997E-2</v>
      </c>
      <c r="J176" s="5">
        <v>8.6501329780000003</v>
      </c>
      <c r="K176" s="5">
        <v>100.42804390000001</v>
      </c>
      <c r="L176" s="5">
        <v>3.0665163469999999</v>
      </c>
      <c r="M176" s="5">
        <v>35.602254790000003</v>
      </c>
      <c r="N176" s="5">
        <v>0.19970155000000001</v>
      </c>
      <c r="O176" s="5">
        <v>2.3185349959999999</v>
      </c>
    </row>
    <row r="177" spans="1:15" x14ac:dyDescent="0.35">
      <c r="A177" t="s">
        <v>4</v>
      </c>
      <c r="B177" t="s">
        <v>28</v>
      </c>
      <c r="C177" t="s">
        <v>383</v>
      </c>
      <c r="D177" t="s">
        <v>185</v>
      </c>
      <c r="E177">
        <v>10.93</v>
      </c>
      <c r="F177" s="4">
        <v>6.2082769999999999E-3</v>
      </c>
      <c r="G177" s="5">
        <v>1.8669353E-2</v>
      </c>
      <c r="H177" s="5">
        <v>0.204056028</v>
      </c>
      <c r="I177" s="5">
        <v>6.7856468000000003E-2</v>
      </c>
      <c r="J177" s="5">
        <v>8.4866898860000006</v>
      </c>
      <c r="K177" s="5">
        <v>92.759520449999997</v>
      </c>
      <c r="L177" s="5">
        <v>0.62645621900000004</v>
      </c>
      <c r="M177" s="5">
        <v>6.8471664739999998</v>
      </c>
      <c r="N177" s="5">
        <v>0.117642833</v>
      </c>
      <c r="O177" s="5">
        <v>1.2858361650000001</v>
      </c>
    </row>
    <row r="178" spans="1:15" x14ac:dyDescent="0.35">
      <c r="A178" t="s">
        <v>4</v>
      </c>
      <c r="B178" t="s">
        <v>28</v>
      </c>
      <c r="C178" t="s">
        <v>383</v>
      </c>
      <c r="D178" t="s">
        <v>186</v>
      </c>
      <c r="E178">
        <v>9.9700000000000006</v>
      </c>
      <c r="F178" s="4">
        <v>1.874616E-3</v>
      </c>
      <c r="G178" s="5">
        <v>1.2253440000000001E-2</v>
      </c>
      <c r="H178" s="5">
        <v>0.12216679699999999</v>
      </c>
      <c r="I178" s="5">
        <v>1.8689922000000001E-2</v>
      </c>
      <c r="J178" s="5">
        <v>1.88623816</v>
      </c>
      <c r="K178" s="5">
        <v>18.805794460000001</v>
      </c>
      <c r="L178" s="5">
        <v>0.39032323600000002</v>
      </c>
      <c r="M178" s="5">
        <v>3.8915226629999999</v>
      </c>
      <c r="N178" s="5">
        <v>8.8320072999999999E-2</v>
      </c>
      <c r="O178" s="5">
        <v>0.88055112800000002</v>
      </c>
    </row>
    <row r="179" spans="1:15" x14ac:dyDescent="0.35">
      <c r="A179" t="s">
        <v>4</v>
      </c>
      <c r="B179" t="s">
        <v>28</v>
      </c>
      <c r="C179" t="s">
        <v>383</v>
      </c>
      <c r="D179" t="s">
        <v>187</v>
      </c>
      <c r="E179">
        <v>7.3</v>
      </c>
      <c r="F179" s="4">
        <v>7.7696019999999996E-3</v>
      </c>
      <c r="G179" s="5">
        <v>1.9989737E-2</v>
      </c>
      <c r="H179" s="5">
        <v>0.14592508000000001</v>
      </c>
      <c r="I179" s="5">
        <v>5.6718095000000003E-2</v>
      </c>
      <c r="J179" s="5">
        <v>28.004355969999999</v>
      </c>
      <c r="K179" s="5">
        <v>204.43179860000001</v>
      </c>
      <c r="L179" s="5">
        <v>5.143321813</v>
      </c>
      <c r="M179" s="5">
        <v>37.546249230000001</v>
      </c>
      <c r="N179" s="5">
        <v>0.19370775200000001</v>
      </c>
      <c r="O179" s="5">
        <v>1.41406659</v>
      </c>
    </row>
    <row r="180" spans="1:15" x14ac:dyDescent="0.35">
      <c r="A180" t="s">
        <v>4</v>
      </c>
      <c r="B180" t="s">
        <v>28</v>
      </c>
      <c r="C180" t="s">
        <v>383</v>
      </c>
      <c r="D180" t="s">
        <v>188</v>
      </c>
      <c r="E180">
        <v>9.85</v>
      </c>
      <c r="F180" s="4">
        <v>4.0203740000000002E-3</v>
      </c>
      <c r="G180" s="5">
        <v>1.4960856999999999E-2</v>
      </c>
      <c r="H180" s="5">
        <v>0.14736444100000001</v>
      </c>
      <c r="I180" s="5">
        <v>3.9600683999999997E-2</v>
      </c>
      <c r="J180" s="5">
        <v>9.2835292850000002</v>
      </c>
      <c r="K180" s="5">
        <v>91.442763459999995</v>
      </c>
      <c r="L180" s="5" t="s">
        <v>466</v>
      </c>
      <c r="M180" s="5" t="s">
        <v>466</v>
      </c>
      <c r="N180" s="5">
        <v>4.0945053000000002E-2</v>
      </c>
      <c r="O180" s="5">
        <v>0.40330877199999998</v>
      </c>
    </row>
    <row r="181" spans="1:15" x14ac:dyDescent="0.35">
      <c r="A181" t="s">
        <v>4</v>
      </c>
      <c r="B181" t="s">
        <v>28</v>
      </c>
      <c r="C181" t="s">
        <v>383</v>
      </c>
      <c r="D181" t="s">
        <v>189</v>
      </c>
      <c r="E181">
        <v>12.94</v>
      </c>
      <c r="F181" s="4">
        <v>1.886563E-3</v>
      </c>
      <c r="G181" s="5">
        <v>1.3045223E-2</v>
      </c>
      <c r="H181" s="5">
        <v>0.168805186</v>
      </c>
      <c r="I181" s="5">
        <v>2.4412125E-2</v>
      </c>
      <c r="J181" s="5">
        <v>12.377713269999999</v>
      </c>
      <c r="K181" s="5">
        <v>160.16760970000001</v>
      </c>
      <c r="L181" s="5">
        <v>2.5851515809999999</v>
      </c>
      <c r="M181" s="5">
        <v>33.451861460000003</v>
      </c>
      <c r="N181" s="5">
        <v>9.1179423999999995E-2</v>
      </c>
      <c r="O181" s="5">
        <v>1.1798617469999999</v>
      </c>
    </row>
    <row r="182" spans="1:15" x14ac:dyDescent="0.35">
      <c r="A182" t="s">
        <v>4</v>
      </c>
      <c r="B182" t="s">
        <v>28</v>
      </c>
      <c r="C182" t="s">
        <v>383</v>
      </c>
      <c r="D182" t="s">
        <v>190</v>
      </c>
      <c r="E182">
        <v>16.28</v>
      </c>
      <c r="F182" s="4">
        <v>1.92516E-3</v>
      </c>
      <c r="G182" s="5">
        <v>9.9560819999999998E-3</v>
      </c>
      <c r="H182" s="5">
        <v>0.162085015</v>
      </c>
      <c r="I182" s="5">
        <v>3.1341605000000002E-2</v>
      </c>
      <c r="J182" s="5">
        <v>6.1485393469999998</v>
      </c>
      <c r="K182" s="5">
        <v>100.0982206</v>
      </c>
      <c r="L182" s="5">
        <v>0.266827337</v>
      </c>
      <c r="M182" s="5">
        <v>4.3439490459999996</v>
      </c>
      <c r="N182" s="5">
        <v>4.1542922000000003E-2</v>
      </c>
      <c r="O182" s="5">
        <v>0.67631876999999996</v>
      </c>
    </row>
    <row r="183" spans="1:15" x14ac:dyDescent="0.35">
      <c r="A183" t="s">
        <v>4</v>
      </c>
      <c r="B183" t="s">
        <v>40</v>
      </c>
      <c r="C183" t="s">
        <v>383</v>
      </c>
      <c r="D183" t="s">
        <v>191</v>
      </c>
      <c r="E183">
        <v>13.27</v>
      </c>
      <c r="F183" s="4">
        <v>7.013849E-3</v>
      </c>
      <c r="G183" s="5">
        <v>1.3481949E-2</v>
      </c>
      <c r="H183" s="5">
        <v>0.17890546299999999</v>
      </c>
      <c r="I183" s="5">
        <v>9.3073775999999997E-2</v>
      </c>
      <c r="J183" s="5">
        <v>8.6360210399999993</v>
      </c>
      <c r="K183" s="5">
        <v>114.5999992</v>
      </c>
      <c r="L183" s="5">
        <v>2.0441308239999998</v>
      </c>
      <c r="M183" s="5">
        <v>27.12561603</v>
      </c>
      <c r="N183" s="5">
        <v>4.0508728000000001E-2</v>
      </c>
      <c r="O183" s="5">
        <v>0.53755082099999996</v>
      </c>
    </row>
    <row r="184" spans="1:15" x14ac:dyDescent="0.35">
      <c r="A184" t="s">
        <v>4</v>
      </c>
      <c r="B184" t="s">
        <v>40</v>
      </c>
      <c r="C184" t="s">
        <v>383</v>
      </c>
      <c r="D184" t="s">
        <v>192</v>
      </c>
      <c r="E184">
        <v>10.16</v>
      </c>
      <c r="F184" s="4">
        <v>7.486576E-3</v>
      </c>
      <c r="G184" s="5">
        <v>1.4621284999999999E-2</v>
      </c>
      <c r="H184" s="5">
        <v>0.14855225599999999</v>
      </c>
      <c r="I184" s="5">
        <v>7.6063612000000003E-2</v>
      </c>
      <c r="J184" s="5">
        <v>13.527534559999999</v>
      </c>
      <c r="K184" s="5">
        <v>137.4397511</v>
      </c>
      <c r="L184" s="5">
        <v>2.8197804660000001</v>
      </c>
      <c r="M184" s="5">
        <v>28.648969529999999</v>
      </c>
      <c r="N184" s="5">
        <v>4.0898647000000003E-2</v>
      </c>
      <c r="O184" s="5">
        <v>0.41553025399999999</v>
      </c>
    </row>
    <row r="185" spans="1:15" x14ac:dyDescent="0.35">
      <c r="A185" t="s">
        <v>4</v>
      </c>
      <c r="B185" t="s">
        <v>40</v>
      </c>
      <c r="C185" t="s">
        <v>383</v>
      </c>
      <c r="D185" t="s">
        <v>193</v>
      </c>
      <c r="E185">
        <v>17.149999999999999</v>
      </c>
      <c r="F185" s="4">
        <v>6.1453300000000001E-3</v>
      </c>
      <c r="G185" s="5">
        <v>1.3017172E-2</v>
      </c>
      <c r="H185" s="5">
        <v>0.22324450000000001</v>
      </c>
      <c r="I185" s="5">
        <v>0.10539241000000001</v>
      </c>
      <c r="J185" s="5">
        <v>12.95944386</v>
      </c>
      <c r="K185" s="5">
        <v>222.25446220000001</v>
      </c>
      <c r="L185" s="5">
        <v>3.7522401429999999</v>
      </c>
      <c r="M185" s="5">
        <v>64.350918449999995</v>
      </c>
      <c r="N185" s="5">
        <v>0.20433573899999999</v>
      </c>
      <c r="O185" s="5">
        <v>3.5043579239999998</v>
      </c>
    </row>
    <row r="186" spans="1:15" x14ac:dyDescent="0.35">
      <c r="A186" t="s">
        <v>4</v>
      </c>
      <c r="B186" t="s">
        <v>40</v>
      </c>
      <c r="C186" t="s">
        <v>383</v>
      </c>
      <c r="D186" t="s">
        <v>194</v>
      </c>
      <c r="E186">
        <v>13.23</v>
      </c>
      <c r="F186" s="4">
        <v>6.0588109999999999E-3</v>
      </c>
      <c r="G186" s="5">
        <v>1.0456180000000001E-2</v>
      </c>
      <c r="H186" s="5">
        <v>0.13833526099999999</v>
      </c>
      <c r="I186" s="5">
        <v>8.0158069999999998E-2</v>
      </c>
      <c r="J186" s="5">
        <v>4.2127044859999998</v>
      </c>
      <c r="K186" s="5">
        <v>55.734080349999999</v>
      </c>
      <c r="L186" s="5">
        <v>2.8197804660000001</v>
      </c>
      <c r="M186" s="5">
        <v>37.305695569999997</v>
      </c>
      <c r="N186" s="5">
        <v>4.0631202999999998E-2</v>
      </c>
      <c r="O186" s="5">
        <v>0.53755081599999999</v>
      </c>
    </row>
    <row r="187" spans="1:15" x14ac:dyDescent="0.35">
      <c r="A187" t="s">
        <v>4</v>
      </c>
      <c r="B187" t="s">
        <v>40</v>
      </c>
      <c r="C187" t="s">
        <v>383</v>
      </c>
      <c r="D187" t="s">
        <v>195</v>
      </c>
      <c r="E187">
        <v>12.14</v>
      </c>
      <c r="F187" s="4">
        <v>1.0744863E-2</v>
      </c>
      <c r="G187" s="5">
        <v>3.652378E-3</v>
      </c>
      <c r="H187" s="5">
        <v>4.4339868999999997E-2</v>
      </c>
      <c r="I187" s="5">
        <v>0.130442637</v>
      </c>
      <c r="J187" s="5">
        <v>2.3259672820000001</v>
      </c>
      <c r="K187" s="5">
        <v>28.237242800000001</v>
      </c>
      <c r="L187" s="5">
        <v>0.44702060900000001</v>
      </c>
      <c r="M187" s="5">
        <v>5.4268301929999998</v>
      </c>
      <c r="N187" s="5">
        <v>4.0840225000000001E-2</v>
      </c>
      <c r="O187" s="5">
        <v>0.49580033200000001</v>
      </c>
    </row>
    <row r="188" spans="1:15" x14ac:dyDescent="0.35">
      <c r="A188" t="s">
        <v>4</v>
      </c>
      <c r="B188" t="s">
        <v>40</v>
      </c>
      <c r="C188" t="s">
        <v>383</v>
      </c>
      <c r="D188" t="s">
        <v>196</v>
      </c>
      <c r="E188">
        <v>12.51</v>
      </c>
      <c r="F188" s="4">
        <v>1.9270439999999999E-3</v>
      </c>
      <c r="G188" s="5">
        <v>3.718856E-3</v>
      </c>
      <c r="H188" s="5">
        <v>4.6522888999999998E-2</v>
      </c>
      <c r="I188" s="5">
        <v>2.4107320000000002E-2</v>
      </c>
      <c r="J188" s="5">
        <v>9.5851311730000006</v>
      </c>
      <c r="K188" s="5">
        <v>119.90999100000001</v>
      </c>
      <c r="L188" s="5" t="s">
        <v>466</v>
      </c>
      <c r="M188" s="5" t="s">
        <v>466</v>
      </c>
      <c r="N188" s="5">
        <v>4.1583571E-2</v>
      </c>
      <c r="O188" s="5">
        <v>0.52021047300000001</v>
      </c>
    </row>
    <row r="189" spans="1:15" x14ac:dyDescent="0.35">
      <c r="A189" t="s">
        <v>4</v>
      </c>
      <c r="B189" t="s">
        <v>40</v>
      </c>
      <c r="C189" t="s">
        <v>383</v>
      </c>
      <c r="D189" t="s">
        <v>197</v>
      </c>
      <c r="E189">
        <v>12.16</v>
      </c>
      <c r="F189" s="4">
        <v>5.2158339999999999E-3</v>
      </c>
      <c r="G189" s="5">
        <v>3.6463709999999998E-3</v>
      </c>
      <c r="H189" s="5">
        <v>4.4339871000000003E-2</v>
      </c>
      <c r="I189" s="5">
        <v>6.3424541000000001E-2</v>
      </c>
      <c r="J189" s="5">
        <v>0.16666666699999999</v>
      </c>
      <c r="K189" s="5">
        <v>2.0266666710000001</v>
      </c>
      <c r="L189" s="5">
        <v>0.236245126</v>
      </c>
      <c r="M189" s="5">
        <v>2.872740732</v>
      </c>
      <c r="N189" s="5">
        <v>4.0773052999999997E-2</v>
      </c>
      <c r="O189" s="5">
        <v>0.49580032400000001</v>
      </c>
    </row>
    <row r="190" spans="1:15" x14ac:dyDescent="0.35">
      <c r="A190" t="s">
        <v>4</v>
      </c>
      <c r="B190" t="s">
        <v>40</v>
      </c>
      <c r="C190" t="s">
        <v>383</v>
      </c>
      <c r="D190" t="s">
        <v>198</v>
      </c>
      <c r="E190">
        <v>10.01</v>
      </c>
      <c r="F190" s="4">
        <v>6.731847E-3</v>
      </c>
      <c r="G190" s="5">
        <v>9.8307740000000005E-3</v>
      </c>
      <c r="H190" s="5">
        <v>9.8406047999999996E-2</v>
      </c>
      <c r="I190" s="5">
        <v>6.7385788000000002E-2</v>
      </c>
      <c r="J190" s="5">
        <v>10.23507107</v>
      </c>
      <c r="K190" s="5">
        <v>102.4530614</v>
      </c>
      <c r="L190" s="5">
        <v>1.66652435</v>
      </c>
      <c r="M190" s="5">
        <v>16.681908740000001</v>
      </c>
      <c r="N190" s="5">
        <v>0.136735567</v>
      </c>
      <c r="O190" s="5">
        <v>1.3687230260000001</v>
      </c>
    </row>
    <row r="191" spans="1:15" x14ac:dyDescent="0.35">
      <c r="A191" t="s">
        <v>4</v>
      </c>
      <c r="B191" t="s">
        <v>40</v>
      </c>
      <c r="C191" t="s">
        <v>383</v>
      </c>
      <c r="D191" t="s">
        <v>199</v>
      </c>
      <c r="E191">
        <v>9.92</v>
      </c>
      <c r="F191" s="4">
        <v>1.884064E-3</v>
      </c>
      <c r="G191" s="5">
        <v>1.0330333000000001E-2</v>
      </c>
      <c r="H191" s="5">
        <v>0.10247690299999999</v>
      </c>
      <c r="I191" s="5">
        <v>1.8689915000000001E-2</v>
      </c>
      <c r="J191" s="5">
        <v>20.03228833</v>
      </c>
      <c r="K191" s="5">
        <v>198.7203002</v>
      </c>
      <c r="L191" s="5" t="s">
        <v>466</v>
      </c>
      <c r="M191" s="5" t="s">
        <v>466</v>
      </c>
      <c r="N191" s="5">
        <v>0.136797692</v>
      </c>
      <c r="O191" s="5">
        <v>1.357033105</v>
      </c>
    </row>
    <row r="192" spans="1:15" x14ac:dyDescent="0.35">
      <c r="A192" t="s">
        <v>4</v>
      </c>
      <c r="B192" t="s">
        <v>40</v>
      </c>
      <c r="C192" t="s">
        <v>383</v>
      </c>
      <c r="D192" t="s">
        <v>200</v>
      </c>
      <c r="E192">
        <v>11.9</v>
      </c>
      <c r="F192" s="4">
        <v>4.676192E-3</v>
      </c>
      <c r="G192" s="5">
        <v>9.3218959999999997E-3</v>
      </c>
      <c r="H192" s="5">
        <v>0.110930562</v>
      </c>
      <c r="I192" s="5">
        <v>5.5646685000000001E-2</v>
      </c>
      <c r="J192" s="5">
        <v>8.4377104379999999</v>
      </c>
      <c r="K192" s="5">
        <v>100.4087542</v>
      </c>
      <c r="L192" s="5">
        <v>0.44449543899999999</v>
      </c>
      <c r="M192" s="5">
        <v>5.289495724</v>
      </c>
      <c r="N192" s="5">
        <v>0.11057328199999999</v>
      </c>
      <c r="O192" s="5">
        <v>1.315822056</v>
      </c>
    </row>
    <row r="193" spans="1:15" x14ac:dyDescent="0.35">
      <c r="A193" t="s">
        <v>4</v>
      </c>
      <c r="B193" t="s">
        <v>40</v>
      </c>
      <c r="C193" t="s">
        <v>383</v>
      </c>
      <c r="D193" t="s">
        <v>201</v>
      </c>
      <c r="E193">
        <v>14.09</v>
      </c>
      <c r="F193" s="4">
        <v>7.163783E-3</v>
      </c>
      <c r="G193" s="5">
        <v>1.5001364E-2</v>
      </c>
      <c r="H193" s="5">
        <v>0.211369219</v>
      </c>
      <c r="I193" s="5">
        <v>0.100937702</v>
      </c>
      <c r="J193" s="5">
        <v>14.34118967</v>
      </c>
      <c r="K193" s="5">
        <v>202.0673625</v>
      </c>
      <c r="L193" s="5">
        <v>2.603546943</v>
      </c>
      <c r="M193" s="5">
        <v>36.683976430000001</v>
      </c>
      <c r="N193" s="5">
        <v>0.14470045400000001</v>
      </c>
      <c r="O193" s="5">
        <v>2.0388293970000002</v>
      </c>
    </row>
    <row r="194" spans="1:15" x14ac:dyDescent="0.35">
      <c r="A194" t="s">
        <v>4</v>
      </c>
      <c r="B194" t="s">
        <v>40</v>
      </c>
      <c r="C194" t="s">
        <v>383</v>
      </c>
      <c r="D194" t="s">
        <v>202</v>
      </c>
      <c r="E194">
        <v>9.32</v>
      </c>
      <c r="F194" s="4">
        <v>4.2558659999999996E-3</v>
      </c>
      <c r="G194" s="5">
        <v>1.0080914E-2</v>
      </c>
      <c r="H194" s="5">
        <v>9.3954118000000003E-2</v>
      </c>
      <c r="I194" s="5">
        <v>3.9664670999999999E-2</v>
      </c>
      <c r="J194" s="5">
        <v>36.173069609999999</v>
      </c>
      <c r="K194" s="5">
        <v>337.13300880000003</v>
      </c>
      <c r="L194" s="5">
        <v>4.0822634329999996</v>
      </c>
      <c r="M194" s="5">
        <v>38.046695200000002</v>
      </c>
      <c r="N194" s="5">
        <v>0.155660831</v>
      </c>
      <c r="O194" s="5">
        <v>1.450758945</v>
      </c>
    </row>
    <row r="195" spans="1:15" x14ac:dyDescent="0.35">
      <c r="A195" t="s">
        <v>4</v>
      </c>
      <c r="B195" t="s">
        <v>40</v>
      </c>
      <c r="C195" t="s">
        <v>383</v>
      </c>
      <c r="D195" t="s">
        <v>203</v>
      </c>
      <c r="E195">
        <v>12.81</v>
      </c>
      <c r="F195" s="4">
        <v>5.7639730000000004E-3</v>
      </c>
      <c r="G195" s="5">
        <v>1.4327457E-2</v>
      </c>
      <c r="H195" s="5">
        <v>0.18353472400000001</v>
      </c>
      <c r="I195" s="5">
        <v>7.3836494000000003E-2</v>
      </c>
      <c r="J195" s="5">
        <v>25.60289083</v>
      </c>
      <c r="K195" s="5">
        <v>327.97303149999999</v>
      </c>
      <c r="L195" s="5">
        <v>2.420691529</v>
      </c>
      <c r="M195" s="5">
        <v>31.009058490000001</v>
      </c>
      <c r="N195" s="5">
        <v>0.182453912</v>
      </c>
      <c r="O195" s="5">
        <v>2.3372346130000001</v>
      </c>
    </row>
    <row r="196" spans="1:15" x14ac:dyDescent="0.35">
      <c r="A196" t="s">
        <v>4</v>
      </c>
      <c r="B196" t="s">
        <v>5</v>
      </c>
      <c r="C196" t="s">
        <v>384</v>
      </c>
      <c r="D196" t="s">
        <v>204</v>
      </c>
      <c r="E196">
        <v>17.95</v>
      </c>
      <c r="F196" s="4">
        <v>1.892719E-3</v>
      </c>
      <c r="G196" s="5">
        <v>9.9769549999999992E-3</v>
      </c>
      <c r="H196" s="5">
        <v>0.17908634200000001</v>
      </c>
      <c r="I196" s="5">
        <v>3.3974306000000003E-2</v>
      </c>
      <c r="J196" s="5">
        <v>22.278349370000001</v>
      </c>
      <c r="K196" s="5">
        <v>399.89637119999998</v>
      </c>
      <c r="L196" s="5">
        <v>2.336362346</v>
      </c>
      <c r="M196" s="5">
        <v>41.937704109999999</v>
      </c>
      <c r="N196" s="5">
        <v>0.14600017100000001</v>
      </c>
      <c r="O196" s="5">
        <v>2.6207030690000002</v>
      </c>
    </row>
    <row r="197" spans="1:15" x14ac:dyDescent="0.35">
      <c r="A197" t="s">
        <v>4</v>
      </c>
      <c r="B197" t="s">
        <v>5</v>
      </c>
      <c r="C197" t="s">
        <v>384</v>
      </c>
      <c r="D197" t="s">
        <v>205</v>
      </c>
      <c r="E197">
        <v>13.59</v>
      </c>
      <c r="F197" s="4">
        <v>5.518027E-3</v>
      </c>
      <c r="G197" s="5">
        <v>3.6530249999999998E-3</v>
      </c>
      <c r="H197" s="5">
        <v>4.9644609999999999E-2</v>
      </c>
      <c r="I197" s="5">
        <v>7.4989986999999994E-2</v>
      </c>
      <c r="J197" s="5">
        <v>16.530049999999999</v>
      </c>
      <c r="K197" s="5">
        <v>224.64337950000001</v>
      </c>
      <c r="L197" s="5">
        <v>2.563774907</v>
      </c>
      <c r="M197" s="5">
        <v>34.84170099</v>
      </c>
      <c r="N197" s="5">
        <v>4.1082163999999997E-2</v>
      </c>
      <c r="O197" s="5">
        <v>0.55830660899999995</v>
      </c>
    </row>
    <row r="198" spans="1:15" x14ac:dyDescent="0.35">
      <c r="A198" t="s">
        <v>4</v>
      </c>
      <c r="B198" t="s">
        <v>5</v>
      </c>
      <c r="C198" t="s">
        <v>384</v>
      </c>
      <c r="D198" t="s">
        <v>206</v>
      </c>
      <c r="E198">
        <v>20.39</v>
      </c>
      <c r="F198" s="4">
        <v>3.8882719999999999E-3</v>
      </c>
      <c r="G198" s="5">
        <v>7.3873810000000002E-3</v>
      </c>
      <c r="H198" s="5">
        <v>0.150628699</v>
      </c>
      <c r="I198" s="5">
        <v>7.9281866000000006E-2</v>
      </c>
      <c r="J198" s="5" t="s">
        <v>466</v>
      </c>
      <c r="K198" s="5" t="s">
        <v>466</v>
      </c>
      <c r="L198" s="5">
        <v>3.8074346640000001</v>
      </c>
      <c r="M198" s="5">
        <v>77.633592800000002</v>
      </c>
      <c r="N198" s="5">
        <v>0.116436226</v>
      </c>
      <c r="O198" s="5">
        <v>2.3741346480000001</v>
      </c>
    </row>
    <row r="199" spans="1:15" x14ac:dyDescent="0.35">
      <c r="A199" t="s">
        <v>4</v>
      </c>
      <c r="B199" t="s">
        <v>5</v>
      </c>
      <c r="C199" t="s">
        <v>384</v>
      </c>
      <c r="D199" t="s">
        <v>207</v>
      </c>
      <c r="E199">
        <v>15.7</v>
      </c>
      <c r="F199" s="4">
        <v>3.999397E-3</v>
      </c>
      <c r="G199" s="5">
        <v>9.5441320000000003E-3</v>
      </c>
      <c r="H199" s="5">
        <v>0.14984287199999999</v>
      </c>
      <c r="I199" s="5">
        <v>6.2790532999999996E-2</v>
      </c>
      <c r="J199" s="5">
        <v>41.733333330000001</v>
      </c>
      <c r="K199" s="5">
        <v>655.21333330000004</v>
      </c>
      <c r="L199" s="5">
        <v>4.9231999999999996</v>
      </c>
      <c r="M199" s="5">
        <v>77.294240000000002</v>
      </c>
      <c r="N199" s="5">
        <v>0.183169043</v>
      </c>
      <c r="O199" s="5">
        <v>2.8757539749999999</v>
      </c>
    </row>
    <row r="200" spans="1:15" x14ac:dyDescent="0.35">
      <c r="A200" t="s">
        <v>4</v>
      </c>
      <c r="B200" t="s">
        <v>5</v>
      </c>
      <c r="C200" t="s">
        <v>384</v>
      </c>
      <c r="D200" t="s">
        <v>208</v>
      </c>
      <c r="E200">
        <v>11.87</v>
      </c>
      <c r="F200" s="4">
        <v>1.8957819999999999E-3</v>
      </c>
      <c r="G200" s="5">
        <v>3.6585260000000001E-3</v>
      </c>
      <c r="H200" s="5">
        <v>4.3426703999999997E-2</v>
      </c>
      <c r="I200" s="5">
        <v>2.2502932E-2</v>
      </c>
      <c r="J200" s="5">
        <v>15.949871610000001</v>
      </c>
      <c r="K200" s="5">
        <v>189.32497599999999</v>
      </c>
      <c r="L200" s="5">
        <v>1.9837998210000001</v>
      </c>
      <c r="M200" s="5">
        <v>23.54770388</v>
      </c>
      <c r="N200" s="5">
        <v>0.20227408799999999</v>
      </c>
      <c r="O200" s="5">
        <v>2.4009934249999998</v>
      </c>
    </row>
    <row r="201" spans="1:15" x14ac:dyDescent="0.35">
      <c r="A201" t="s">
        <v>4</v>
      </c>
      <c r="B201" t="s">
        <v>5</v>
      </c>
      <c r="C201" t="s">
        <v>384</v>
      </c>
      <c r="D201" t="s">
        <v>209</v>
      </c>
      <c r="E201">
        <v>10.4</v>
      </c>
      <c r="F201" s="4">
        <v>4.7916149999999999E-3</v>
      </c>
      <c r="G201" s="5">
        <v>1.0269899000000001E-2</v>
      </c>
      <c r="H201" s="5">
        <v>0.10680695</v>
      </c>
      <c r="I201" s="5">
        <v>4.9832795999999999E-2</v>
      </c>
      <c r="J201" s="5">
        <v>21.20610615</v>
      </c>
      <c r="K201" s="5">
        <v>220.54350400000001</v>
      </c>
      <c r="L201" s="5">
        <v>3.4989679300000001</v>
      </c>
      <c r="M201" s="5">
        <v>36.389266470000003</v>
      </c>
      <c r="N201" s="5">
        <v>0.3119227</v>
      </c>
      <c r="O201" s="5">
        <v>3.2439960800000001</v>
      </c>
    </row>
    <row r="202" spans="1:15" x14ac:dyDescent="0.35">
      <c r="A202" t="s">
        <v>4</v>
      </c>
      <c r="B202" t="s">
        <v>5</v>
      </c>
      <c r="C202" t="s">
        <v>384</v>
      </c>
      <c r="D202" t="s">
        <v>210</v>
      </c>
      <c r="E202">
        <v>20.13</v>
      </c>
      <c r="F202" s="4">
        <v>1.1075118E-2</v>
      </c>
      <c r="G202" s="5">
        <v>1.7828729000000001E-2</v>
      </c>
      <c r="H202" s="5">
        <v>0.35889231500000002</v>
      </c>
      <c r="I202" s="5">
        <v>0.22294212499999999</v>
      </c>
      <c r="J202" s="5">
        <v>10.37593307</v>
      </c>
      <c r="K202" s="5">
        <v>208.8675327</v>
      </c>
      <c r="L202" s="5">
        <v>3.0386248330000001</v>
      </c>
      <c r="M202" s="5">
        <v>61.167517889999999</v>
      </c>
      <c r="N202" s="5">
        <v>0.17588508799999999</v>
      </c>
      <c r="O202" s="5">
        <v>3.5405668210000001</v>
      </c>
    </row>
    <row r="203" spans="1:15" x14ac:dyDescent="0.35">
      <c r="A203" t="s">
        <v>4</v>
      </c>
      <c r="B203" t="s">
        <v>5</v>
      </c>
      <c r="C203" t="s">
        <v>384</v>
      </c>
      <c r="D203" t="s">
        <v>211</v>
      </c>
      <c r="E203">
        <v>17</v>
      </c>
      <c r="F203" s="4">
        <v>4.1550700000000003E-3</v>
      </c>
      <c r="G203" s="5">
        <v>8.0280999999999998E-3</v>
      </c>
      <c r="H203" s="5">
        <v>0.13647770000000001</v>
      </c>
      <c r="I203" s="5">
        <v>7.0636190000000001E-2</v>
      </c>
      <c r="J203" s="5">
        <v>10.336467989999999</v>
      </c>
      <c r="K203" s="5">
        <v>175.71995580000001</v>
      </c>
      <c r="L203" s="5">
        <v>3.1717263249999998</v>
      </c>
      <c r="M203" s="5">
        <v>53.919347530000003</v>
      </c>
      <c r="N203" s="5">
        <v>0.32439655899999997</v>
      </c>
      <c r="O203" s="5">
        <v>5.5147415029999998</v>
      </c>
    </row>
    <row r="204" spans="1:15" x14ac:dyDescent="0.35">
      <c r="A204" t="s">
        <v>4</v>
      </c>
      <c r="B204" t="s">
        <v>5</v>
      </c>
      <c r="C204" t="s">
        <v>384</v>
      </c>
      <c r="D204" t="s">
        <v>212</v>
      </c>
      <c r="E204">
        <v>15.8</v>
      </c>
      <c r="F204" s="4">
        <v>6.4299370000000002E-3</v>
      </c>
      <c r="G204" s="5">
        <v>3.6818850000000002E-3</v>
      </c>
      <c r="H204" s="5">
        <v>5.8173783E-2</v>
      </c>
      <c r="I204" s="5">
        <v>0.101593005</v>
      </c>
      <c r="J204" s="5">
        <v>5.5970544609999999</v>
      </c>
      <c r="K204" s="5">
        <v>88.433460479999994</v>
      </c>
      <c r="L204" s="5">
        <v>1.310918333</v>
      </c>
      <c r="M204" s="5">
        <v>20.712509659999998</v>
      </c>
      <c r="N204" s="5">
        <v>0.25309322299999998</v>
      </c>
      <c r="O204" s="5">
        <v>3.998872923</v>
      </c>
    </row>
    <row r="205" spans="1:15" x14ac:dyDescent="0.35">
      <c r="A205" t="s">
        <v>4</v>
      </c>
      <c r="B205" t="s">
        <v>5</v>
      </c>
      <c r="C205" t="s">
        <v>384</v>
      </c>
      <c r="D205" t="s">
        <v>213</v>
      </c>
      <c r="E205">
        <v>15.9</v>
      </c>
      <c r="F205" s="4">
        <v>1.8867999999999999E-3</v>
      </c>
      <c r="G205" s="5">
        <v>3.6411920000000001E-3</v>
      </c>
      <c r="H205" s="5">
        <v>5.7894952999999999E-2</v>
      </c>
      <c r="I205" s="5">
        <v>3.0000120000000002E-2</v>
      </c>
      <c r="J205" s="5">
        <v>17.460002119999999</v>
      </c>
      <c r="K205" s="5">
        <v>277.61403369999999</v>
      </c>
      <c r="L205" s="5">
        <v>3.5328900000000001</v>
      </c>
      <c r="M205" s="5">
        <v>56.172950999999998</v>
      </c>
      <c r="N205" s="5">
        <v>0.275401061</v>
      </c>
      <c r="O205" s="5">
        <v>4.37887687</v>
      </c>
    </row>
    <row r="206" spans="1:15" x14ac:dyDescent="0.35">
      <c r="A206" t="s">
        <v>4</v>
      </c>
      <c r="B206" t="s">
        <v>5</v>
      </c>
      <c r="C206" t="s">
        <v>384</v>
      </c>
      <c r="D206" t="s">
        <v>214</v>
      </c>
      <c r="E206">
        <v>14.4</v>
      </c>
      <c r="F206" s="4">
        <v>4.1030809999999997E-3</v>
      </c>
      <c r="G206" s="5">
        <v>3.7692149999999998E-3</v>
      </c>
      <c r="H206" s="5">
        <v>5.4276695999999999E-2</v>
      </c>
      <c r="I206" s="5">
        <v>5.9084365999999999E-2</v>
      </c>
      <c r="J206" s="5">
        <v>7.0758684499999998</v>
      </c>
      <c r="K206" s="5">
        <v>101.8925057</v>
      </c>
      <c r="L206" s="5">
        <v>1.786666667</v>
      </c>
      <c r="M206" s="5">
        <v>25.728000000000002</v>
      </c>
      <c r="N206" s="5">
        <v>0.395910916</v>
      </c>
      <c r="O206" s="5">
        <v>5.7011171899999997</v>
      </c>
    </row>
    <row r="207" spans="1:15" x14ac:dyDescent="0.35">
      <c r="A207" t="s">
        <v>4</v>
      </c>
      <c r="B207" t="s">
        <v>5</v>
      </c>
      <c r="C207" t="s">
        <v>384</v>
      </c>
      <c r="D207" t="s">
        <v>215</v>
      </c>
      <c r="E207">
        <v>13.7</v>
      </c>
      <c r="F207" s="4">
        <v>6.1695029999999998E-3</v>
      </c>
      <c r="G207" s="5">
        <v>1.9830679E-2</v>
      </c>
      <c r="H207" s="5">
        <v>0.27168030199999998</v>
      </c>
      <c r="I207" s="5">
        <v>8.4522190999999997E-2</v>
      </c>
      <c r="J207" s="5">
        <v>17.394229960000001</v>
      </c>
      <c r="K207" s="5">
        <v>238.3009505</v>
      </c>
      <c r="L207" s="5">
        <v>2.1993952389999998</v>
      </c>
      <c r="M207" s="5">
        <v>30.131714769999999</v>
      </c>
      <c r="N207" s="5">
        <v>0.35968587299999999</v>
      </c>
      <c r="O207" s="5">
        <v>4.9276964599999999</v>
      </c>
    </row>
    <row r="208" spans="1:15" x14ac:dyDescent="0.35">
      <c r="A208" t="s">
        <v>4</v>
      </c>
      <c r="B208" t="s">
        <v>5</v>
      </c>
      <c r="C208" t="s">
        <v>384</v>
      </c>
      <c r="D208" t="s">
        <v>216</v>
      </c>
      <c r="E208">
        <v>10.1</v>
      </c>
      <c r="F208" s="4">
        <v>1.9065620000000001E-3</v>
      </c>
      <c r="G208" s="5">
        <v>2.5382188999999999E-2</v>
      </c>
      <c r="H208" s="5">
        <v>0.256360109</v>
      </c>
      <c r="I208" s="5">
        <v>1.9256275999999999E-2</v>
      </c>
      <c r="J208" s="5">
        <v>14.24531079</v>
      </c>
      <c r="K208" s="5">
        <v>143.87763899999999</v>
      </c>
      <c r="L208" s="5">
        <v>1.845399096</v>
      </c>
      <c r="M208" s="5">
        <v>18.63853087</v>
      </c>
      <c r="N208" s="5">
        <v>0.19228274200000001</v>
      </c>
      <c r="O208" s="5">
        <v>1.942055694</v>
      </c>
    </row>
    <row r="209" spans="1:15" x14ac:dyDescent="0.35">
      <c r="A209" t="s">
        <v>4</v>
      </c>
      <c r="B209" t="s">
        <v>5</v>
      </c>
      <c r="C209" t="s">
        <v>384</v>
      </c>
      <c r="D209" t="s">
        <v>217</v>
      </c>
      <c r="E209">
        <v>15.08</v>
      </c>
      <c r="F209" s="4">
        <v>4.432096E-3</v>
      </c>
      <c r="G209" s="5">
        <v>3.7020870000000002E-3</v>
      </c>
      <c r="H209" s="5">
        <v>5.5827472000000003E-2</v>
      </c>
      <c r="I209" s="5">
        <v>6.6836008000000002E-2</v>
      </c>
      <c r="J209" s="5">
        <v>20</v>
      </c>
      <c r="K209" s="5">
        <v>301.60000000000002</v>
      </c>
      <c r="L209" s="5">
        <v>2.545338927</v>
      </c>
      <c r="M209" s="5">
        <v>38.38371102</v>
      </c>
      <c r="N209" s="5">
        <v>0.113501163</v>
      </c>
      <c r="O209" s="5">
        <v>1.7115975379999999</v>
      </c>
    </row>
    <row r="210" spans="1:15" x14ac:dyDescent="0.35">
      <c r="A210" t="s">
        <v>4</v>
      </c>
      <c r="B210" t="s">
        <v>5</v>
      </c>
      <c r="C210" t="s">
        <v>384</v>
      </c>
      <c r="D210" t="s">
        <v>218</v>
      </c>
      <c r="E210">
        <v>9.15</v>
      </c>
      <c r="F210" s="4">
        <v>4.8823180000000001E-3</v>
      </c>
      <c r="G210" s="5">
        <v>1.4552066000000001E-2</v>
      </c>
      <c r="H210" s="5">
        <v>0.133151404</v>
      </c>
      <c r="I210" s="5">
        <v>4.4673209999999998E-2</v>
      </c>
      <c r="J210" s="5">
        <v>25.194334250000001</v>
      </c>
      <c r="K210" s="5">
        <v>230.5281584</v>
      </c>
      <c r="L210" s="5">
        <v>3.6351909579999999</v>
      </c>
      <c r="M210" s="5">
        <v>33.261997270000002</v>
      </c>
      <c r="N210" s="5">
        <v>0.42080009299999999</v>
      </c>
      <c r="O210" s="5">
        <v>3.8503208510000002</v>
      </c>
    </row>
    <row r="211" spans="1:15" x14ac:dyDescent="0.35">
      <c r="A211" t="s">
        <v>4</v>
      </c>
      <c r="B211" t="s">
        <v>16</v>
      </c>
      <c r="C211" t="s">
        <v>384</v>
      </c>
      <c r="D211" t="s">
        <v>219</v>
      </c>
      <c r="E211">
        <v>11.7</v>
      </c>
      <c r="F211" s="4">
        <v>1.9158420000000001E-3</v>
      </c>
      <c r="G211" s="5">
        <v>1.3297499000000001E-2</v>
      </c>
      <c r="H211" s="5">
        <v>0.155580738</v>
      </c>
      <c r="I211" s="5">
        <v>2.2415351E-2</v>
      </c>
      <c r="J211" s="5">
        <v>29.88907588</v>
      </c>
      <c r="K211" s="5">
        <v>349.70218779999999</v>
      </c>
      <c r="L211" s="5">
        <v>5.021160063</v>
      </c>
      <c r="M211" s="5">
        <v>58.747572740000003</v>
      </c>
      <c r="N211" s="5">
        <v>4.1428738999999999E-2</v>
      </c>
      <c r="O211" s="5">
        <v>0.48471624600000002</v>
      </c>
    </row>
    <row r="212" spans="1:15" x14ac:dyDescent="0.35">
      <c r="A212" t="s">
        <v>4</v>
      </c>
      <c r="B212" t="s">
        <v>16</v>
      </c>
      <c r="C212" t="s">
        <v>384</v>
      </c>
      <c r="D212" t="s">
        <v>220</v>
      </c>
      <c r="E212">
        <v>17.11</v>
      </c>
      <c r="F212" s="4">
        <v>2.4537930000000001E-3</v>
      </c>
      <c r="G212" s="5">
        <v>1.0429976000000001E-2</v>
      </c>
      <c r="H212" s="5">
        <v>0.17845688900000001</v>
      </c>
      <c r="I212" s="5">
        <v>4.1984397999999999E-2</v>
      </c>
      <c r="J212" s="5" t="s">
        <v>466</v>
      </c>
      <c r="K212" s="5" t="s">
        <v>466</v>
      </c>
      <c r="L212" s="5" t="s">
        <v>466</v>
      </c>
      <c r="M212" s="5" t="s">
        <v>466</v>
      </c>
      <c r="N212" s="5">
        <v>0.21824490899999999</v>
      </c>
      <c r="O212" s="5">
        <v>3.7341703929999999</v>
      </c>
    </row>
    <row r="213" spans="1:15" x14ac:dyDescent="0.35">
      <c r="A213" t="s">
        <v>4</v>
      </c>
      <c r="B213" t="s">
        <v>16</v>
      </c>
      <c r="C213" t="s">
        <v>384</v>
      </c>
      <c r="D213" t="s">
        <v>221</v>
      </c>
      <c r="E213">
        <v>15.65</v>
      </c>
      <c r="F213" s="4">
        <v>1.884855E-3</v>
      </c>
      <c r="G213" s="5">
        <v>1.4043686E-2</v>
      </c>
      <c r="H213" s="5">
        <v>0.21978368600000001</v>
      </c>
      <c r="I213" s="5">
        <v>2.9497981E-2</v>
      </c>
      <c r="J213" s="5">
        <v>20.487168329999999</v>
      </c>
      <c r="K213" s="5">
        <v>320.62418439999999</v>
      </c>
      <c r="L213" s="5">
        <v>0.85996584499999995</v>
      </c>
      <c r="M213" s="5">
        <v>13.45846547</v>
      </c>
      <c r="N213" s="5">
        <v>4.1195993E-2</v>
      </c>
      <c r="O213" s="5">
        <v>0.64471729</v>
      </c>
    </row>
    <row r="214" spans="1:15" x14ac:dyDescent="0.35">
      <c r="A214" t="s">
        <v>4</v>
      </c>
      <c r="B214" t="s">
        <v>16</v>
      </c>
      <c r="C214" t="s">
        <v>384</v>
      </c>
      <c r="D214" t="s">
        <v>222</v>
      </c>
      <c r="E214">
        <v>8.9</v>
      </c>
      <c r="F214" s="4">
        <v>1.909083E-3</v>
      </c>
      <c r="G214" s="5">
        <v>3.6841949999999999E-3</v>
      </c>
      <c r="H214" s="5">
        <v>3.2789336000000002E-2</v>
      </c>
      <c r="I214" s="5">
        <v>1.6990839000000001E-2</v>
      </c>
      <c r="J214" s="5">
        <v>12.751407070000001</v>
      </c>
      <c r="K214" s="5">
        <v>113.4875229</v>
      </c>
      <c r="L214" s="5">
        <v>0.31866739100000002</v>
      </c>
      <c r="M214" s="5">
        <v>2.8361397799999999</v>
      </c>
      <c r="N214" s="5">
        <v>4.0958891999999997E-2</v>
      </c>
      <c r="O214" s="5">
        <v>0.36453413899999998</v>
      </c>
    </row>
    <row r="215" spans="1:15" x14ac:dyDescent="0.35">
      <c r="A215" t="s">
        <v>4</v>
      </c>
      <c r="B215" t="s">
        <v>16</v>
      </c>
      <c r="C215" t="s">
        <v>384</v>
      </c>
      <c r="D215" t="s">
        <v>223</v>
      </c>
      <c r="E215">
        <v>10.97</v>
      </c>
      <c r="F215" s="4">
        <v>4.2958950000000001E-3</v>
      </c>
      <c r="G215" s="5">
        <v>9.9700359999999998E-3</v>
      </c>
      <c r="H215" s="5">
        <v>0.10937129499999999</v>
      </c>
      <c r="I215" s="5">
        <v>4.7125967999999997E-2</v>
      </c>
      <c r="J215" s="5">
        <v>14.62952129</v>
      </c>
      <c r="K215" s="5">
        <v>160.4858486</v>
      </c>
      <c r="L215" s="5">
        <v>0.72786529099999997</v>
      </c>
      <c r="M215" s="5">
        <v>7.9846822419999999</v>
      </c>
      <c r="N215" s="5" t="s">
        <v>466</v>
      </c>
      <c r="O215" s="5" t="s">
        <v>466</v>
      </c>
    </row>
    <row r="216" spans="1:15" x14ac:dyDescent="0.35">
      <c r="A216" t="s">
        <v>4</v>
      </c>
      <c r="B216" t="s">
        <v>16</v>
      </c>
      <c r="C216" t="s">
        <v>384</v>
      </c>
      <c r="D216" t="s">
        <v>224</v>
      </c>
      <c r="E216">
        <v>9.9700000000000006</v>
      </c>
      <c r="F216" s="4">
        <v>5.5886679999999998E-3</v>
      </c>
      <c r="G216" s="5">
        <v>1.4469607000000001E-2</v>
      </c>
      <c r="H216" s="5">
        <v>0.14426198200000001</v>
      </c>
      <c r="I216" s="5">
        <v>5.5719020000000001E-2</v>
      </c>
      <c r="J216" s="5">
        <v>20.301649309999998</v>
      </c>
      <c r="K216" s="5">
        <v>202.40744359999999</v>
      </c>
      <c r="L216" s="5">
        <v>1.99178645</v>
      </c>
      <c r="M216" s="5">
        <v>19.858110910000001</v>
      </c>
      <c r="N216" s="5">
        <v>4.0847327000000003E-2</v>
      </c>
      <c r="O216" s="5">
        <v>0.40724785000000002</v>
      </c>
    </row>
    <row r="217" spans="1:15" x14ac:dyDescent="0.35">
      <c r="A217" t="s">
        <v>4</v>
      </c>
      <c r="B217" t="s">
        <v>16</v>
      </c>
      <c r="C217" t="s">
        <v>384</v>
      </c>
      <c r="D217" t="s">
        <v>225</v>
      </c>
      <c r="E217">
        <v>13.16</v>
      </c>
      <c r="F217" s="4">
        <v>1.8929249999999999E-3</v>
      </c>
      <c r="G217" s="5">
        <v>1.2061716E-2</v>
      </c>
      <c r="H217" s="5">
        <v>0.158732183</v>
      </c>
      <c r="I217" s="5">
        <v>2.4910893E-2</v>
      </c>
      <c r="J217" s="5">
        <v>25.020651319999999</v>
      </c>
      <c r="K217" s="5">
        <v>329.27177139999998</v>
      </c>
      <c r="L217" s="5">
        <v>2.1986808500000001</v>
      </c>
      <c r="M217" s="5">
        <v>28.934639990000001</v>
      </c>
      <c r="N217" s="5">
        <v>0.29042065700000003</v>
      </c>
      <c r="O217" s="5">
        <v>3.8219358460000001</v>
      </c>
    </row>
    <row r="218" spans="1:15" x14ac:dyDescent="0.35">
      <c r="A218" t="s">
        <v>4</v>
      </c>
      <c r="B218" t="s">
        <v>16</v>
      </c>
      <c r="C218" t="s">
        <v>384</v>
      </c>
      <c r="D218" t="s">
        <v>226</v>
      </c>
      <c r="E218">
        <v>8</v>
      </c>
      <c r="F218" s="4">
        <v>4.7370670000000002E-3</v>
      </c>
      <c r="G218" s="5">
        <v>1.6272801E-2</v>
      </c>
      <c r="H218" s="5">
        <v>0.130182408</v>
      </c>
      <c r="I218" s="5">
        <v>3.7896536000000001E-2</v>
      </c>
      <c r="J218" s="5">
        <v>4.2669246730000001</v>
      </c>
      <c r="K218" s="5">
        <v>34.135397380000001</v>
      </c>
      <c r="L218" s="5">
        <v>0.92325688299999997</v>
      </c>
      <c r="M218" s="5">
        <v>7.3860550639999998</v>
      </c>
      <c r="N218" s="5" t="s">
        <v>466</v>
      </c>
      <c r="O218" s="5" t="s">
        <v>466</v>
      </c>
    </row>
    <row r="219" spans="1:15" x14ac:dyDescent="0.35">
      <c r="A219" t="s">
        <v>4</v>
      </c>
      <c r="B219" t="s">
        <v>16</v>
      </c>
      <c r="C219" t="s">
        <v>384</v>
      </c>
      <c r="D219" t="s">
        <v>227</v>
      </c>
      <c r="E219">
        <v>16.899999999999999</v>
      </c>
      <c r="F219" s="4">
        <v>4.9101149999999996E-3</v>
      </c>
      <c r="G219" s="5">
        <v>1.3913218999999999E-2</v>
      </c>
      <c r="H219" s="5">
        <v>0.23513340099999999</v>
      </c>
      <c r="I219" s="5">
        <v>8.2980944000000001E-2</v>
      </c>
      <c r="J219" s="5">
        <v>9.7320548000000002</v>
      </c>
      <c r="K219" s="5">
        <v>164.47172610000001</v>
      </c>
      <c r="L219" s="5">
        <v>2.8036632379999999</v>
      </c>
      <c r="M219" s="5">
        <v>47.381908719999998</v>
      </c>
      <c r="N219" s="5">
        <v>0.168732624</v>
      </c>
      <c r="O219" s="5">
        <v>2.8515813460000001</v>
      </c>
    </row>
    <row r="220" spans="1:15" x14ac:dyDescent="0.35">
      <c r="A220" t="s">
        <v>4</v>
      </c>
      <c r="B220" t="s">
        <v>16</v>
      </c>
      <c r="C220" t="s">
        <v>384</v>
      </c>
      <c r="D220" t="s">
        <v>228</v>
      </c>
      <c r="E220">
        <v>18.3</v>
      </c>
      <c r="F220" s="4">
        <v>5.3309280000000004E-3</v>
      </c>
      <c r="G220" s="5">
        <v>1.2556229E-2</v>
      </c>
      <c r="H220" s="5">
        <v>0.22977899099999999</v>
      </c>
      <c r="I220" s="5">
        <v>9.7555981999999999E-2</v>
      </c>
      <c r="J220" s="5">
        <v>10.401605119999999</v>
      </c>
      <c r="K220" s="5">
        <v>190.3493737</v>
      </c>
      <c r="L220" s="5">
        <v>2.0105252400000002</v>
      </c>
      <c r="M220" s="5">
        <v>36.792611890000003</v>
      </c>
      <c r="N220" s="5">
        <v>9.9484291000000002E-2</v>
      </c>
      <c r="O220" s="5">
        <v>1.8205625249999999</v>
      </c>
    </row>
    <row r="221" spans="1:15" x14ac:dyDescent="0.35">
      <c r="A221" t="s">
        <v>4</v>
      </c>
      <c r="B221" t="s">
        <v>28</v>
      </c>
      <c r="C221" t="s">
        <v>384</v>
      </c>
      <c r="D221" t="s">
        <v>229</v>
      </c>
      <c r="E221">
        <v>9.1999999999999993</v>
      </c>
      <c r="F221" s="4">
        <v>6.8472430000000003E-3</v>
      </c>
      <c r="G221" s="5">
        <v>1.2949389E-2</v>
      </c>
      <c r="H221" s="5">
        <v>0.119134379</v>
      </c>
      <c r="I221" s="5">
        <v>6.2994636000000007E-2</v>
      </c>
      <c r="J221" s="5">
        <v>29.561516099999999</v>
      </c>
      <c r="K221" s="5">
        <v>271.96594809999999</v>
      </c>
      <c r="L221" s="5">
        <v>2.339055793</v>
      </c>
      <c r="M221" s="5">
        <v>21.5193133</v>
      </c>
      <c r="N221" s="5">
        <v>0.14734193400000001</v>
      </c>
      <c r="O221" s="5">
        <v>1.3555457930000001</v>
      </c>
    </row>
    <row r="222" spans="1:15" x14ac:dyDescent="0.35">
      <c r="A222" t="s">
        <v>4</v>
      </c>
      <c r="B222" t="s">
        <v>28</v>
      </c>
      <c r="C222" t="s">
        <v>384</v>
      </c>
      <c r="D222" t="s">
        <v>230</v>
      </c>
      <c r="E222">
        <v>13.3</v>
      </c>
      <c r="F222" s="4">
        <v>5.3697800000000002E-3</v>
      </c>
      <c r="G222" s="5">
        <v>1.7148798E-2</v>
      </c>
      <c r="H222" s="5">
        <v>0.228079013</v>
      </c>
      <c r="I222" s="5">
        <v>7.1418073999999998E-2</v>
      </c>
      <c r="J222" s="5">
        <v>2.4402339999999998</v>
      </c>
      <c r="K222" s="5">
        <v>32.455112200000002</v>
      </c>
      <c r="L222" s="5">
        <v>5.8013329999999997E-3</v>
      </c>
      <c r="M222" s="5">
        <v>7.7157728999999994E-2</v>
      </c>
      <c r="N222" s="5">
        <v>0.27188494000000002</v>
      </c>
      <c r="O222" s="5">
        <v>3.6160697019999999</v>
      </c>
    </row>
    <row r="223" spans="1:15" x14ac:dyDescent="0.35">
      <c r="A223" t="s">
        <v>4</v>
      </c>
      <c r="B223" t="s">
        <v>28</v>
      </c>
      <c r="C223" t="s">
        <v>384</v>
      </c>
      <c r="D223" t="s">
        <v>231</v>
      </c>
      <c r="E223">
        <v>15.02</v>
      </c>
      <c r="F223" s="4">
        <v>4.1563349999999997E-3</v>
      </c>
      <c r="G223" s="5">
        <v>1.3530697E-2</v>
      </c>
      <c r="H223" s="5">
        <v>0.20323106899999999</v>
      </c>
      <c r="I223" s="5">
        <v>6.2428152000000001E-2</v>
      </c>
      <c r="J223" s="5">
        <v>0.56881440000000005</v>
      </c>
      <c r="K223" s="5">
        <v>8.5435922879999993</v>
      </c>
      <c r="L223" s="5">
        <v>1.7500000000000002E-2</v>
      </c>
      <c r="M223" s="5">
        <v>0.26284999999999997</v>
      </c>
      <c r="N223" s="5">
        <v>8.6384608000000002E-2</v>
      </c>
      <c r="O223" s="5">
        <v>1.2974968120000001</v>
      </c>
    </row>
    <row r="224" spans="1:15" x14ac:dyDescent="0.35">
      <c r="A224" t="s">
        <v>4</v>
      </c>
      <c r="B224" t="s">
        <v>28</v>
      </c>
      <c r="C224" t="s">
        <v>384</v>
      </c>
      <c r="D224" t="s">
        <v>232</v>
      </c>
      <c r="E224">
        <v>10.77</v>
      </c>
      <c r="F224" s="4">
        <v>4.93312E-3</v>
      </c>
      <c r="G224" s="5">
        <v>1.4633847E-2</v>
      </c>
      <c r="H224" s="5">
        <v>0.15760653199999999</v>
      </c>
      <c r="I224" s="5">
        <v>5.3129702000000001E-2</v>
      </c>
      <c r="J224" s="5">
        <v>3.325949467</v>
      </c>
      <c r="K224" s="5">
        <v>35.820475760000001</v>
      </c>
      <c r="L224" s="5">
        <v>1.4278258720000001</v>
      </c>
      <c r="M224" s="5">
        <v>15.37768464</v>
      </c>
      <c r="N224" s="5">
        <v>9.5148660999999995E-2</v>
      </c>
      <c r="O224" s="5">
        <v>1.0247510790000001</v>
      </c>
    </row>
    <row r="225" spans="1:15" x14ac:dyDescent="0.35">
      <c r="A225" t="s">
        <v>4</v>
      </c>
      <c r="B225" t="s">
        <v>28</v>
      </c>
      <c r="C225" t="s">
        <v>384</v>
      </c>
      <c r="D225" t="s">
        <v>233</v>
      </c>
      <c r="E225">
        <v>9.85</v>
      </c>
      <c r="F225" s="4">
        <v>1.897454E-3</v>
      </c>
      <c r="G225" s="5">
        <v>1.1310260000000001E-2</v>
      </c>
      <c r="H225" s="5">
        <v>0.111406061</v>
      </c>
      <c r="I225" s="5">
        <v>1.8689922000000001E-2</v>
      </c>
      <c r="J225" s="5">
        <v>11.44177983</v>
      </c>
      <c r="K225" s="5">
        <v>112.7015313</v>
      </c>
      <c r="L225" s="5">
        <v>0.49527580399999999</v>
      </c>
      <c r="M225" s="5">
        <v>4.8784666689999998</v>
      </c>
      <c r="N225" s="5">
        <v>4.1563079000000003E-2</v>
      </c>
      <c r="O225" s="5">
        <v>0.40939632799999998</v>
      </c>
    </row>
    <row r="226" spans="1:15" x14ac:dyDescent="0.35">
      <c r="A226" t="s">
        <v>4</v>
      </c>
      <c r="B226" t="s">
        <v>28</v>
      </c>
      <c r="C226" t="s">
        <v>384</v>
      </c>
      <c r="D226" t="s">
        <v>234</v>
      </c>
      <c r="E226">
        <v>7.81</v>
      </c>
      <c r="F226" s="4">
        <v>1.9260939999999999E-3</v>
      </c>
      <c r="G226" s="5">
        <v>3.7170229999999999E-3</v>
      </c>
      <c r="H226" s="5">
        <v>2.9029949999999999E-2</v>
      </c>
      <c r="I226" s="5">
        <v>1.5042794E-2</v>
      </c>
      <c r="J226" s="5">
        <v>20.023649769999999</v>
      </c>
      <c r="K226" s="5">
        <v>156.38470469999999</v>
      </c>
      <c r="L226" s="5" t="s">
        <v>466</v>
      </c>
      <c r="M226" s="5" t="s">
        <v>466</v>
      </c>
      <c r="N226" s="5">
        <v>0.22821216999999999</v>
      </c>
      <c r="O226" s="5">
        <v>1.782337048</v>
      </c>
    </row>
    <row r="227" spans="1:15" x14ac:dyDescent="0.35">
      <c r="A227" t="s">
        <v>4</v>
      </c>
      <c r="B227" t="s">
        <v>28</v>
      </c>
      <c r="C227" t="s">
        <v>384</v>
      </c>
      <c r="D227" t="s">
        <v>235</v>
      </c>
      <c r="E227">
        <v>12.3</v>
      </c>
      <c r="F227" s="4">
        <v>6.8260930000000001E-3</v>
      </c>
      <c r="G227" s="5">
        <v>1.0873383E-2</v>
      </c>
      <c r="H227" s="5">
        <v>0.13374261100000001</v>
      </c>
      <c r="I227" s="5">
        <v>8.3960943999999996E-2</v>
      </c>
      <c r="J227" s="5">
        <v>20.07674003</v>
      </c>
      <c r="K227" s="5">
        <v>246.94390240000001</v>
      </c>
      <c r="L227" s="5">
        <v>3.179255918</v>
      </c>
      <c r="M227" s="5">
        <v>39.104847790000001</v>
      </c>
      <c r="N227" s="5">
        <v>0.11726262699999999</v>
      </c>
      <c r="O227" s="5">
        <v>1.4423303119999999</v>
      </c>
    </row>
    <row r="228" spans="1:15" x14ac:dyDescent="0.35">
      <c r="A228" t="s">
        <v>4</v>
      </c>
      <c r="B228" t="s">
        <v>28</v>
      </c>
      <c r="C228" t="s">
        <v>384</v>
      </c>
      <c r="D228" t="s">
        <v>236</v>
      </c>
      <c r="E228">
        <v>12.8</v>
      </c>
      <c r="F228" s="4">
        <v>7.3384339999999996E-3</v>
      </c>
      <c r="G228" s="5">
        <v>1.8790938E-2</v>
      </c>
      <c r="H228" s="5">
        <v>0.24052400600000001</v>
      </c>
      <c r="I228" s="5">
        <v>9.3931954999999998E-2</v>
      </c>
      <c r="J228" s="5">
        <v>17.02195983</v>
      </c>
      <c r="K228" s="5">
        <v>217.88108579999999</v>
      </c>
      <c r="L228" s="5">
        <v>2.2912438929999999</v>
      </c>
      <c r="M228" s="5">
        <v>29.327921830000001</v>
      </c>
      <c r="N228" s="5">
        <v>0.104556855</v>
      </c>
      <c r="O228" s="5">
        <v>1.3383277440000001</v>
      </c>
    </row>
    <row r="229" spans="1:15" x14ac:dyDescent="0.35">
      <c r="A229" t="s">
        <v>4</v>
      </c>
      <c r="B229" t="s">
        <v>28</v>
      </c>
      <c r="C229" t="s">
        <v>384</v>
      </c>
      <c r="D229" t="s">
        <v>237</v>
      </c>
      <c r="E229">
        <v>11.45</v>
      </c>
      <c r="F229" s="4">
        <v>4.7821010000000004E-3</v>
      </c>
      <c r="G229" s="5">
        <v>1.1278719E-2</v>
      </c>
      <c r="H229" s="5">
        <v>0.129141333</v>
      </c>
      <c r="I229" s="5">
        <v>5.4755056000000003E-2</v>
      </c>
      <c r="J229" s="5">
        <v>3.0243630669999999</v>
      </c>
      <c r="K229" s="5">
        <v>34.628957120000003</v>
      </c>
      <c r="L229" s="5">
        <v>0.97309751300000003</v>
      </c>
      <c r="M229" s="5">
        <v>11.14196652</v>
      </c>
      <c r="N229" s="5">
        <v>4.1253933999999999E-2</v>
      </c>
      <c r="O229" s="5">
        <v>0.47235754400000002</v>
      </c>
    </row>
    <row r="230" spans="1:15" x14ac:dyDescent="0.35">
      <c r="A230" t="s">
        <v>4</v>
      </c>
      <c r="B230" t="s">
        <v>28</v>
      </c>
      <c r="C230" t="s">
        <v>384</v>
      </c>
      <c r="D230" t="s">
        <v>238</v>
      </c>
      <c r="E230">
        <v>9.48</v>
      </c>
      <c r="F230" s="4">
        <v>6.2575199999999999E-3</v>
      </c>
      <c r="G230" s="5">
        <v>1.4153300000000001E-2</v>
      </c>
      <c r="H230" s="5">
        <v>0.134173284</v>
      </c>
      <c r="I230" s="5">
        <v>5.9321289999999999E-2</v>
      </c>
      <c r="J230" s="5">
        <v>12.19419542</v>
      </c>
      <c r="K230" s="5">
        <v>115.60097260000001</v>
      </c>
      <c r="L230" s="5">
        <v>0.48587111199999999</v>
      </c>
      <c r="M230" s="5">
        <v>4.6060581420000002</v>
      </c>
      <c r="N230" s="5">
        <v>4.0908712999999999E-2</v>
      </c>
      <c r="O230" s="5">
        <v>0.38781459899999998</v>
      </c>
    </row>
    <row r="231" spans="1:15" x14ac:dyDescent="0.35">
      <c r="A231" t="s">
        <v>4</v>
      </c>
      <c r="B231" t="s">
        <v>28</v>
      </c>
      <c r="C231" t="s">
        <v>384</v>
      </c>
      <c r="D231" t="s">
        <v>239</v>
      </c>
      <c r="E231">
        <v>9.56</v>
      </c>
      <c r="F231" s="4">
        <v>5.3545759999999998E-3</v>
      </c>
      <c r="G231" s="5">
        <v>1.5178573000000001E-2</v>
      </c>
      <c r="H231" s="5">
        <v>0.14510715800000001</v>
      </c>
      <c r="I231" s="5">
        <v>5.1189747000000001E-2</v>
      </c>
      <c r="J231" s="5">
        <v>11.29631258</v>
      </c>
      <c r="K231" s="5">
        <v>107.9927483</v>
      </c>
      <c r="L231" s="5">
        <v>0.55087491899999996</v>
      </c>
      <c r="M231" s="5">
        <v>5.2663642260000003</v>
      </c>
      <c r="N231" s="5">
        <v>8.2103986000000004E-2</v>
      </c>
      <c r="O231" s="5">
        <v>0.784914106</v>
      </c>
    </row>
    <row r="232" spans="1:15" x14ac:dyDescent="0.35">
      <c r="A232" t="s">
        <v>4</v>
      </c>
      <c r="B232" t="s">
        <v>28</v>
      </c>
      <c r="C232" t="s">
        <v>384</v>
      </c>
      <c r="D232" t="s">
        <v>240</v>
      </c>
      <c r="E232">
        <v>13.4</v>
      </c>
      <c r="F232" s="4">
        <v>4.9255540000000004E-3</v>
      </c>
      <c r="G232" s="5">
        <v>1.5774982E-2</v>
      </c>
      <c r="H232" s="5">
        <v>0.21138475900000001</v>
      </c>
      <c r="I232" s="5">
        <v>6.6002424000000004E-2</v>
      </c>
      <c r="J232" s="5">
        <v>11.58853021</v>
      </c>
      <c r="K232" s="5">
        <v>155.28630480000001</v>
      </c>
      <c r="L232" s="5">
        <v>2.8407863469999999</v>
      </c>
      <c r="M232" s="5">
        <v>38.066537050000001</v>
      </c>
      <c r="N232" s="5">
        <v>4.0513186999999999E-2</v>
      </c>
      <c r="O232" s="5">
        <v>0.54287670600000004</v>
      </c>
    </row>
    <row r="233" spans="1:15" x14ac:dyDescent="0.35">
      <c r="A233" t="s">
        <v>4</v>
      </c>
      <c r="B233" t="s">
        <v>28</v>
      </c>
      <c r="C233" t="s">
        <v>384</v>
      </c>
      <c r="D233" t="s">
        <v>241</v>
      </c>
      <c r="E233">
        <v>18.100000000000001</v>
      </c>
      <c r="F233" s="4">
        <v>1.87744E-3</v>
      </c>
      <c r="G233" s="5">
        <v>8.8356909999999997E-3</v>
      </c>
      <c r="H233" s="5">
        <v>0.15992600700000001</v>
      </c>
      <c r="I233" s="5">
        <v>3.3981664000000002E-2</v>
      </c>
      <c r="J233" s="5">
        <v>10.098011229999999</v>
      </c>
      <c r="K233" s="5">
        <v>182.7740033</v>
      </c>
      <c r="L233" s="5">
        <v>0.34716244899999998</v>
      </c>
      <c r="M233" s="5">
        <v>6.2836403269999996</v>
      </c>
      <c r="N233" s="5">
        <v>4.0505470000000002E-2</v>
      </c>
      <c r="O233" s="5">
        <v>0.73314900699999996</v>
      </c>
    </row>
    <row r="234" spans="1:15" x14ac:dyDescent="0.35">
      <c r="A234" t="s">
        <v>4</v>
      </c>
      <c r="B234" t="s">
        <v>40</v>
      </c>
      <c r="C234" t="s">
        <v>384</v>
      </c>
      <c r="D234" t="s">
        <v>242</v>
      </c>
      <c r="E234">
        <v>17.5</v>
      </c>
      <c r="F234" s="4">
        <v>1.8770830000000001E-3</v>
      </c>
      <c r="G234" s="5">
        <v>1.0331882000000001E-2</v>
      </c>
      <c r="H234" s="5">
        <v>0.180807935</v>
      </c>
      <c r="I234" s="5">
        <v>3.2848953E-2</v>
      </c>
      <c r="J234" s="5">
        <v>9.7942525420000006</v>
      </c>
      <c r="K234" s="5">
        <v>171.39941949999999</v>
      </c>
      <c r="L234" s="5">
        <v>1.5008960570000001</v>
      </c>
      <c r="M234" s="5">
        <v>26.265681000000001</v>
      </c>
      <c r="N234" s="5">
        <v>4.0533544999999997E-2</v>
      </c>
      <c r="O234" s="5">
        <v>0.70933703800000003</v>
      </c>
    </row>
    <row r="235" spans="1:15" x14ac:dyDescent="0.35">
      <c r="A235" t="s">
        <v>4</v>
      </c>
      <c r="B235" t="s">
        <v>40</v>
      </c>
      <c r="C235" t="s">
        <v>384</v>
      </c>
      <c r="D235" t="s">
        <v>243</v>
      </c>
      <c r="E235">
        <v>9.9499999999999993</v>
      </c>
      <c r="F235" s="4">
        <v>1.0539036E-2</v>
      </c>
      <c r="G235" s="5">
        <v>1.4954619000000001E-2</v>
      </c>
      <c r="H235" s="5">
        <v>0.14879845899999999</v>
      </c>
      <c r="I235" s="5">
        <v>0.10486340800000001</v>
      </c>
      <c r="J235" s="5">
        <v>5.983193816</v>
      </c>
      <c r="K235" s="5">
        <v>59.532778469999997</v>
      </c>
      <c r="L235" s="5">
        <v>2.9457885300000002</v>
      </c>
      <c r="M235" s="5">
        <v>29.31059587</v>
      </c>
      <c r="N235" s="5">
        <v>0.12690468299999999</v>
      </c>
      <c r="O235" s="5">
        <v>1.2627015960000001</v>
      </c>
    </row>
    <row r="236" spans="1:15" x14ac:dyDescent="0.35">
      <c r="A236" t="s">
        <v>4</v>
      </c>
      <c r="B236" t="s">
        <v>40</v>
      </c>
      <c r="C236" t="s">
        <v>384</v>
      </c>
      <c r="D236" t="s">
        <v>244</v>
      </c>
      <c r="E236">
        <v>12.7</v>
      </c>
      <c r="F236" s="4">
        <v>8.1903280000000002E-3</v>
      </c>
      <c r="G236" s="5">
        <v>1.4558204E-2</v>
      </c>
      <c r="H236" s="5">
        <v>0.18488919100000001</v>
      </c>
      <c r="I236" s="5">
        <v>0.10401716599999999</v>
      </c>
      <c r="J236" s="5">
        <v>15.700685849999999</v>
      </c>
      <c r="K236" s="5">
        <v>199.3987103</v>
      </c>
      <c r="L236" s="5" t="s">
        <v>466</v>
      </c>
      <c r="M236" s="5" t="s">
        <v>466</v>
      </c>
      <c r="N236" s="5">
        <v>0.16373057299999999</v>
      </c>
      <c r="O236" s="5">
        <v>2.079378277</v>
      </c>
    </row>
    <row r="237" spans="1:15" x14ac:dyDescent="0.35">
      <c r="A237" t="s">
        <v>4</v>
      </c>
      <c r="B237" t="s">
        <v>40</v>
      </c>
      <c r="C237" t="s">
        <v>384</v>
      </c>
      <c r="D237" t="s">
        <v>245</v>
      </c>
      <c r="E237">
        <v>15.4</v>
      </c>
      <c r="F237" s="4">
        <v>7.4509169999999996E-3</v>
      </c>
      <c r="G237" s="5">
        <v>1.4245081999999999E-2</v>
      </c>
      <c r="H237" s="5">
        <v>0.21937426300000001</v>
      </c>
      <c r="I237" s="5">
        <v>0.114744122</v>
      </c>
      <c r="J237" s="5">
        <v>35.076216670000001</v>
      </c>
      <c r="K237" s="5">
        <v>540.17373669999995</v>
      </c>
      <c r="L237" s="5">
        <v>3.7522401429999999</v>
      </c>
      <c r="M237" s="5">
        <v>57.784498200000002</v>
      </c>
      <c r="N237" s="5">
        <v>0.110950177</v>
      </c>
      <c r="O237" s="5">
        <v>1.708632726</v>
      </c>
    </row>
    <row r="238" spans="1:15" x14ac:dyDescent="0.35">
      <c r="A238" t="s">
        <v>4</v>
      </c>
      <c r="B238" t="s">
        <v>40</v>
      </c>
      <c r="C238" t="s">
        <v>384</v>
      </c>
      <c r="D238" t="s">
        <v>246</v>
      </c>
      <c r="E238">
        <v>15.1</v>
      </c>
      <c r="F238" s="4">
        <v>6.9133370000000003E-3</v>
      </c>
      <c r="G238" s="5">
        <v>9.9994039999999999E-3</v>
      </c>
      <c r="H238" s="5">
        <v>0.15099099999999999</v>
      </c>
      <c r="I238" s="5">
        <v>0.104391389</v>
      </c>
      <c r="J238" s="5">
        <v>6.375017895</v>
      </c>
      <c r="K238" s="5">
        <v>96.262770209999999</v>
      </c>
      <c r="L238" s="5">
        <v>0.38362455200000001</v>
      </c>
      <c r="M238" s="5">
        <v>5.7927307350000001</v>
      </c>
      <c r="N238" s="5">
        <v>4.1250127999999997E-2</v>
      </c>
      <c r="O238" s="5">
        <v>0.62287693300000002</v>
      </c>
    </row>
    <row r="239" spans="1:15" x14ac:dyDescent="0.35">
      <c r="A239" t="s">
        <v>4</v>
      </c>
      <c r="B239" t="s">
        <v>40</v>
      </c>
      <c r="C239" t="s">
        <v>384</v>
      </c>
      <c r="D239" t="s">
        <v>247</v>
      </c>
      <c r="E239">
        <v>21.7</v>
      </c>
      <c r="F239" s="4">
        <v>4.2222409999999998E-3</v>
      </c>
      <c r="G239" s="5">
        <v>3.6890360000000001E-3</v>
      </c>
      <c r="H239" s="5">
        <v>8.0052080999999997E-2</v>
      </c>
      <c r="I239" s="5">
        <v>9.1622629999999997E-2</v>
      </c>
      <c r="J239" s="5">
        <v>14.11680102</v>
      </c>
      <c r="K239" s="5">
        <v>306.33458209999998</v>
      </c>
      <c r="L239" s="5">
        <v>1.9530316670000001</v>
      </c>
      <c r="M239" s="5">
        <v>42.380787169999998</v>
      </c>
      <c r="N239" s="5">
        <v>4.0418505E-2</v>
      </c>
      <c r="O239" s="5">
        <v>0.87708155899999996</v>
      </c>
    </row>
    <row r="240" spans="1:15" x14ac:dyDescent="0.35">
      <c r="A240" t="s">
        <v>4</v>
      </c>
      <c r="B240" t="s">
        <v>40</v>
      </c>
      <c r="C240" t="s">
        <v>384</v>
      </c>
      <c r="D240" t="s">
        <v>248</v>
      </c>
      <c r="E240">
        <v>11.5</v>
      </c>
      <c r="F240" s="4">
        <v>3.8672810000000002E-3</v>
      </c>
      <c r="G240" s="5">
        <v>3.6146630000000002E-3</v>
      </c>
      <c r="H240" s="5">
        <v>4.1568624999999998E-2</v>
      </c>
      <c r="I240" s="5">
        <v>4.4473732000000002E-2</v>
      </c>
      <c r="J240" s="5">
        <v>6.6666666670000003</v>
      </c>
      <c r="K240" s="5">
        <v>76.666666669999998</v>
      </c>
      <c r="L240" s="5">
        <v>1.080655414</v>
      </c>
      <c r="M240" s="5">
        <v>12.427537259999999</v>
      </c>
      <c r="N240" s="5">
        <v>0.111249945</v>
      </c>
      <c r="O240" s="5">
        <v>1.279374368</v>
      </c>
    </row>
    <row r="241" spans="1:15" x14ac:dyDescent="0.35">
      <c r="A241" t="s">
        <v>4</v>
      </c>
      <c r="B241" t="s">
        <v>40</v>
      </c>
      <c r="C241" t="s">
        <v>384</v>
      </c>
      <c r="D241" t="s">
        <v>249</v>
      </c>
      <c r="E241">
        <v>9.1999999999999993</v>
      </c>
      <c r="F241" s="4">
        <v>7.3407619999999998E-3</v>
      </c>
      <c r="G241" s="5">
        <v>3.68286E-3</v>
      </c>
      <c r="H241" s="5">
        <v>3.3882311999999998E-2</v>
      </c>
      <c r="I241" s="5">
        <v>6.7535010000000006E-2</v>
      </c>
      <c r="J241" s="5">
        <v>5.9157419689999999</v>
      </c>
      <c r="K241" s="5">
        <v>54.424826109999998</v>
      </c>
      <c r="L241" s="5">
        <v>0.37016480200000001</v>
      </c>
      <c r="M241" s="5">
        <v>3.4055161780000001</v>
      </c>
      <c r="N241" s="5" t="s">
        <v>466</v>
      </c>
      <c r="O241" s="5" t="s">
        <v>466</v>
      </c>
    </row>
    <row r="242" spans="1:15" x14ac:dyDescent="0.35">
      <c r="A242" t="s">
        <v>4</v>
      </c>
      <c r="B242" t="s">
        <v>40</v>
      </c>
      <c r="C242" t="s">
        <v>384</v>
      </c>
      <c r="D242" t="s">
        <v>250</v>
      </c>
      <c r="E242">
        <v>11.03</v>
      </c>
      <c r="F242" s="4">
        <v>1.8964850000000001E-3</v>
      </c>
      <c r="G242" s="5">
        <v>3.659884E-3</v>
      </c>
      <c r="H242" s="5">
        <v>4.0368520999999997E-2</v>
      </c>
      <c r="I242" s="5">
        <v>2.0918229999999999E-2</v>
      </c>
      <c r="J242" s="5">
        <v>12.911335579999999</v>
      </c>
      <c r="K242" s="5">
        <v>142.41203139999999</v>
      </c>
      <c r="L242" s="5">
        <v>0.53501614799999997</v>
      </c>
      <c r="M242" s="5">
        <v>5.9012281120000001</v>
      </c>
      <c r="N242" s="5" t="s">
        <v>466</v>
      </c>
      <c r="O242" s="5" t="s">
        <v>466</v>
      </c>
    </row>
    <row r="243" spans="1:15" x14ac:dyDescent="0.35">
      <c r="A243" t="s">
        <v>251</v>
      </c>
      <c r="B243" t="s">
        <v>16</v>
      </c>
      <c r="C243" t="s">
        <v>412</v>
      </c>
      <c r="D243" t="s">
        <v>252</v>
      </c>
      <c r="E243">
        <v>5.75</v>
      </c>
      <c r="F243" s="4">
        <v>2.0378710000000001E-3</v>
      </c>
      <c r="G243" s="5">
        <v>1.8437552999999999E-2</v>
      </c>
      <c r="H243" s="5">
        <v>0.10601592999999999</v>
      </c>
      <c r="I243" s="5">
        <v>1.1717758E-2</v>
      </c>
      <c r="J243" s="5">
        <v>5.4174638899999996</v>
      </c>
      <c r="K243" s="5">
        <v>31.15041737</v>
      </c>
      <c r="L243" s="5">
        <v>1.3858761150000001</v>
      </c>
      <c r="M243" s="5">
        <v>7.9687876610000004</v>
      </c>
      <c r="N243" s="5">
        <v>7.2457925000000006E-2</v>
      </c>
      <c r="O243" s="5">
        <v>0.41663306900000002</v>
      </c>
    </row>
    <row r="244" spans="1:15" x14ac:dyDescent="0.35">
      <c r="A244" t="s">
        <v>251</v>
      </c>
      <c r="B244" t="s">
        <v>16</v>
      </c>
      <c r="C244" t="s">
        <v>412</v>
      </c>
      <c r="D244" t="s">
        <v>253</v>
      </c>
      <c r="E244" s="2">
        <v>8.2777777780000008</v>
      </c>
      <c r="F244" s="4">
        <v>2.0762509999999999E-3</v>
      </c>
      <c r="G244" s="5">
        <v>2.9952982999999999E-2</v>
      </c>
      <c r="H244" s="5">
        <v>0.24794413700000001</v>
      </c>
      <c r="I244" s="5">
        <v>1.7186744E-2</v>
      </c>
      <c r="J244" s="5">
        <v>10.483094230000001</v>
      </c>
      <c r="K244" s="5">
        <v>86.776724459999997</v>
      </c>
      <c r="L244" s="5">
        <v>0.38393473099999997</v>
      </c>
      <c r="M244" s="5">
        <v>3.178126384</v>
      </c>
      <c r="N244" s="5">
        <v>0.14652843500000001</v>
      </c>
      <c r="O244" s="5">
        <v>1.2129298230000001</v>
      </c>
    </row>
    <row r="245" spans="1:15" x14ac:dyDescent="0.35">
      <c r="A245" t="s">
        <v>251</v>
      </c>
      <c r="B245" t="s">
        <v>16</v>
      </c>
      <c r="C245" t="s">
        <v>412</v>
      </c>
      <c r="D245" t="s">
        <v>254</v>
      </c>
      <c r="E245" s="2">
        <v>7.5</v>
      </c>
      <c r="F245" s="4">
        <v>3.0162320000000002E-3</v>
      </c>
      <c r="G245" s="5">
        <v>2.4946215000000001E-2</v>
      </c>
      <c r="H245" s="5">
        <v>0.18709661299999999</v>
      </c>
      <c r="I245" s="5">
        <v>2.2621740000000001E-2</v>
      </c>
      <c r="J245" s="5">
        <v>13.3361296</v>
      </c>
      <c r="K245" s="5">
        <v>100.020972</v>
      </c>
      <c r="L245" s="5">
        <v>0.572427091</v>
      </c>
      <c r="M245" s="5">
        <v>4.2932031830000001</v>
      </c>
      <c r="N245" s="5">
        <v>9.5641889999999993E-2</v>
      </c>
      <c r="O245" s="5">
        <v>0.71731417500000005</v>
      </c>
    </row>
    <row r="246" spans="1:15" x14ac:dyDescent="0.35">
      <c r="A246" t="s">
        <v>251</v>
      </c>
      <c r="B246" t="s">
        <v>16</v>
      </c>
      <c r="C246" t="s">
        <v>412</v>
      </c>
      <c r="D246" t="s">
        <v>255</v>
      </c>
      <c r="E246" s="2">
        <v>9.3333333330000006</v>
      </c>
      <c r="F246" s="4">
        <v>3.0620930000000001E-3</v>
      </c>
      <c r="G246" s="5">
        <v>2.4043497E-2</v>
      </c>
      <c r="H246" s="5">
        <v>0.22440597200000001</v>
      </c>
      <c r="I246" s="5">
        <v>2.8579535E-2</v>
      </c>
      <c r="J246" s="5">
        <v>13.43555248</v>
      </c>
      <c r="K246" s="5">
        <v>125.39848979999999</v>
      </c>
      <c r="L246" s="5">
        <v>1.4997450430000001</v>
      </c>
      <c r="M246" s="5">
        <v>13.997620400000001</v>
      </c>
      <c r="N246" s="5">
        <v>8.6528746000000004E-2</v>
      </c>
      <c r="O246" s="5">
        <v>0.80760162899999999</v>
      </c>
    </row>
    <row r="247" spans="1:15" x14ac:dyDescent="0.35">
      <c r="A247" t="s">
        <v>251</v>
      </c>
      <c r="B247" t="s">
        <v>16</v>
      </c>
      <c r="C247" t="s">
        <v>412</v>
      </c>
      <c r="D247" t="s">
        <v>256</v>
      </c>
      <c r="E247" s="2">
        <v>6.4166666670000003</v>
      </c>
      <c r="F247" s="4">
        <v>1.3765330000000001E-3</v>
      </c>
      <c r="G247" s="5">
        <v>1.4047484000000001E-2</v>
      </c>
      <c r="H247" s="5">
        <v>9.0138021999999998E-2</v>
      </c>
      <c r="I247" s="5">
        <v>8.8327530000000005E-3</v>
      </c>
      <c r="J247" s="5">
        <v>16.756573750000001</v>
      </c>
      <c r="K247" s="5">
        <v>107.52134820000001</v>
      </c>
      <c r="L247" s="5">
        <v>3.714147987</v>
      </c>
      <c r="M247" s="5">
        <v>23.832449579999999</v>
      </c>
      <c r="N247" s="5">
        <v>7.5877969000000003E-2</v>
      </c>
      <c r="O247" s="5">
        <v>0.48688363400000001</v>
      </c>
    </row>
    <row r="248" spans="1:15" x14ac:dyDescent="0.35">
      <c r="A248" t="s">
        <v>251</v>
      </c>
      <c r="B248" t="s">
        <v>16</v>
      </c>
      <c r="C248" t="s">
        <v>412</v>
      </c>
      <c r="D248" t="s">
        <v>257</v>
      </c>
      <c r="E248" s="2">
        <v>6</v>
      </c>
      <c r="F248" s="4">
        <v>2.7439400000000002E-4</v>
      </c>
      <c r="G248" s="5">
        <v>1.0133565000000001E-2</v>
      </c>
      <c r="H248" s="5">
        <v>6.0801389999999997E-2</v>
      </c>
      <c r="I248" s="5">
        <v>1.646364E-3</v>
      </c>
      <c r="J248" s="5">
        <v>10.53486288</v>
      </c>
      <c r="K248" s="5">
        <v>63.209177279999999</v>
      </c>
      <c r="L248" s="5">
        <v>0.18076645</v>
      </c>
      <c r="M248" s="5">
        <v>1.0845986999999999</v>
      </c>
      <c r="N248" s="5">
        <v>0.27199000000000001</v>
      </c>
      <c r="O248" s="5">
        <v>1.6319399999999999</v>
      </c>
    </row>
    <row r="249" spans="1:15" x14ac:dyDescent="0.35">
      <c r="A249" t="s">
        <v>251</v>
      </c>
      <c r="B249" t="s">
        <v>16</v>
      </c>
      <c r="C249" t="s">
        <v>412</v>
      </c>
      <c r="D249" t="s">
        <v>258</v>
      </c>
      <c r="E249" s="2">
        <v>6.6666666670000003</v>
      </c>
      <c r="F249" s="4">
        <v>7.4439689999999999E-3</v>
      </c>
      <c r="G249" s="5">
        <v>4.2963081E-2</v>
      </c>
      <c r="H249" s="5">
        <v>0.28642054</v>
      </c>
      <c r="I249" s="5">
        <v>4.9626459999999997E-2</v>
      </c>
      <c r="J249" s="5">
        <v>11.47973017</v>
      </c>
      <c r="K249" s="5">
        <v>76.531534469999997</v>
      </c>
      <c r="L249" s="5">
        <v>1.0450022379999999</v>
      </c>
      <c r="M249" s="5">
        <v>6.9666815870000001</v>
      </c>
      <c r="N249" s="5">
        <v>0.13719009800000001</v>
      </c>
      <c r="O249" s="5">
        <v>0.91460065300000004</v>
      </c>
    </row>
    <row r="250" spans="1:15" x14ac:dyDescent="0.35">
      <c r="A250" t="s">
        <v>251</v>
      </c>
      <c r="B250" t="s">
        <v>16</v>
      </c>
      <c r="C250" t="s">
        <v>412</v>
      </c>
      <c r="D250" t="s">
        <v>259</v>
      </c>
      <c r="E250" s="2">
        <v>7.1388888890000004</v>
      </c>
      <c r="F250" s="4">
        <v>3.2199329999999999E-3</v>
      </c>
      <c r="G250" s="5">
        <v>7.6803469999999997E-3</v>
      </c>
      <c r="H250" s="5">
        <v>5.4829144000000003E-2</v>
      </c>
      <c r="I250" s="5">
        <v>2.2986744E-2</v>
      </c>
      <c r="J250" s="5">
        <v>8.8325283839999997</v>
      </c>
      <c r="K250" s="5">
        <v>63.054438740000002</v>
      </c>
      <c r="L250" s="5">
        <v>2.0366353340000001</v>
      </c>
      <c r="M250" s="5">
        <v>14.53931336</v>
      </c>
      <c r="N250" s="5">
        <v>0.261351</v>
      </c>
      <c r="O250" s="5">
        <v>1.8657557499999999</v>
      </c>
    </row>
    <row r="251" spans="1:15" x14ac:dyDescent="0.35">
      <c r="A251" t="s">
        <v>251</v>
      </c>
      <c r="B251" t="s">
        <v>16</v>
      </c>
      <c r="C251" t="s">
        <v>413</v>
      </c>
      <c r="D251" t="s">
        <v>260</v>
      </c>
      <c r="E251" s="2">
        <v>3.0277777779999999</v>
      </c>
      <c r="F251" s="4">
        <v>6.157666E-3</v>
      </c>
      <c r="G251" s="5">
        <v>1.7758776E-2</v>
      </c>
      <c r="H251" s="5">
        <v>5.3769627E-2</v>
      </c>
      <c r="I251" s="5">
        <v>1.8644043999999999E-2</v>
      </c>
      <c r="J251" s="5">
        <v>10.37687633</v>
      </c>
      <c r="K251" s="5">
        <v>31.418875549999999</v>
      </c>
      <c r="L251" s="5">
        <v>2.2333194619999999</v>
      </c>
      <c r="M251" s="5">
        <v>6.7619950380000002</v>
      </c>
      <c r="N251" s="5">
        <v>1.2433156000000001E-2</v>
      </c>
      <c r="O251" s="5">
        <v>3.7644833000000003E-2</v>
      </c>
    </row>
    <row r="252" spans="1:15" x14ac:dyDescent="0.35">
      <c r="A252" t="s">
        <v>251</v>
      </c>
      <c r="B252" t="s">
        <v>16</v>
      </c>
      <c r="C252" t="s">
        <v>413</v>
      </c>
      <c r="D252" t="s">
        <v>261</v>
      </c>
      <c r="E252" s="2">
        <v>9.0833333330000006</v>
      </c>
      <c r="F252" s="4">
        <v>6.6892480000000001E-3</v>
      </c>
      <c r="G252" s="5">
        <v>2.2160855E-2</v>
      </c>
      <c r="H252" s="5">
        <v>0.20129443299999999</v>
      </c>
      <c r="I252" s="5">
        <v>6.0760669000000003E-2</v>
      </c>
      <c r="J252" s="5">
        <v>16.85793408</v>
      </c>
      <c r="K252" s="5">
        <v>153.1262346</v>
      </c>
      <c r="L252" s="5">
        <v>2.0992278170000001</v>
      </c>
      <c r="M252" s="5">
        <v>19.067986000000001</v>
      </c>
      <c r="N252" s="5">
        <v>0.12429533</v>
      </c>
      <c r="O252" s="5">
        <v>1.129015914</v>
      </c>
    </row>
    <row r="253" spans="1:15" x14ac:dyDescent="0.35">
      <c r="A253" t="s">
        <v>251</v>
      </c>
      <c r="B253" t="s">
        <v>16</v>
      </c>
      <c r="C253" t="s">
        <v>413</v>
      </c>
      <c r="D253" t="s">
        <v>262</v>
      </c>
      <c r="E253" s="2">
        <v>5.5833333329999997</v>
      </c>
      <c r="F253" s="4">
        <v>8.4382700000000001E-4</v>
      </c>
      <c r="G253" s="5">
        <v>1.8526773E-2</v>
      </c>
      <c r="H253" s="5">
        <v>0.103441149</v>
      </c>
      <c r="I253" s="5">
        <v>4.7113670000000002E-3</v>
      </c>
      <c r="J253" s="5">
        <v>5.8278616220000004</v>
      </c>
      <c r="K253" s="5">
        <v>32.538894059999997</v>
      </c>
      <c r="L253" s="5">
        <v>0.73392124599999997</v>
      </c>
      <c r="M253" s="5">
        <v>4.0977269569999999</v>
      </c>
      <c r="N253" s="5">
        <v>4.9588365000000002E-2</v>
      </c>
      <c r="O253" s="5">
        <v>0.276868371</v>
      </c>
    </row>
    <row r="254" spans="1:15" x14ac:dyDescent="0.35">
      <c r="A254" t="s">
        <v>251</v>
      </c>
      <c r="B254" t="s">
        <v>16</v>
      </c>
      <c r="C254" t="s">
        <v>413</v>
      </c>
      <c r="D254" t="s">
        <v>263</v>
      </c>
      <c r="E254" s="2">
        <v>3.5555555559999998</v>
      </c>
      <c r="F254" s="4">
        <v>2.581776E-3</v>
      </c>
      <c r="G254" s="5">
        <v>1.9117027000000002E-2</v>
      </c>
      <c r="H254" s="5">
        <v>6.7971651999999994E-2</v>
      </c>
      <c r="I254" s="5">
        <v>9.1796480000000003E-3</v>
      </c>
      <c r="J254" s="5">
        <v>3.421235507</v>
      </c>
      <c r="K254" s="5">
        <v>12.16439291</v>
      </c>
      <c r="L254" s="5">
        <v>0.120220095</v>
      </c>
      <c r="M254" s="5">
        <v>0.42744922699999999</v>
      </c>
      <c r="N254" s="5">
        <v>8.8419079999999997E-2</v>
      </c>
      <c r="O254" s="5">
        <v>0.31437895100000002</v>
      </c>
    </row>
    <row r="255" spans="1:15" x14ac:dyDescent="0.35">
      <c r="A255" t="s">
        <v>251</v>
      </c>
      <c r="B255" t="s">
        <v>16</v>
      </c>
      <c r="C255" t="s">
        <v>413</v>
      </c>
      <c r="D255" t="s">
        <v>264</v>
      </c>
      <c r="E255" s="2">
        <v>5.4722222220000001</v>
      </c>
      <c r="F255" s="4">
        <v>2.7434270000000001E-3</v>
      </c>
      <c r="G255" s="5">
        <v>2.8220238000000002E-2</v>
      </c>
      <c r="H255" s="5">
        <v>0.15442741400000001</v>
      </c>
      <c r="I255" s="5">
        <v>1.5012642E-2</v>
      </c>
      <c r="J255" s="5">
        <v>9.9970142989999999</v>
      </c>
      <c r="K255" s="5">
        <v>54.705883800000002</v>
      </c>
      <c r="L255" s="5">
        <v>3.3014287699999998</v>
      </c>
      <c r="M255" s="5">
        <v>18.06615188</v>
      </c>
      <c r="N255" s="5">
        <v>1.0293059E-2</v>
      </c>
      <c r="O255" s="5">
        <v>5.6325906000000002E-2</v>
      </c>
    </row>
    <row r="256" spans="1:15" x14ac:dyDescent="0.35">
      <c r="A256" t="s">
        <v>251</v>
      </c>
      <c r="B256" t="s">
        <v>16</v>
      </c>
      <c r="C256" t="s">
        <v>413</v>
      </c>
      <c r="D256" t="s">
        <v>265</v>
      </c>
      <c r="E256" s="2">
        <v>5.9166666670000003</v>
      </c>
      <c r="F256" s="4">
        <v>9.8486699999999995E-4</v>
      </c>
      <c r="G256" s="5">
        <v>1.9808658E-2</v>
      </c>
      <c r="H256" s="5">
        <v>0.11720122700000001</v>
      </c>
      <c r="I256" s="5">
        <v>5.8271299999999998E-3</v>
      </c>
      <c r="J256" s="5">
        <v>15.47848832</v>
      </c>
      <c r="K256" s="5">
        <v>91.581055890000002</v>
      </c>
      <c r="L256" s="5">
        <v>0.52623122</v>
      </c>
      <c r="M256" s="5">
        <v>3.1135347179999999</v>
      </c>
      <c r="N256" s="5">
        <v>9.4217854000000004E-2</v>
      </c>
      <c r="O256" s="5">
        <v>0.55745563600000003</v>
      </c>
    </row>
    <row r="257" spans="1:15" x14ac:dyDescent="0.35">
      <c r="A257" t="s">
        <v>251</v>
      </c>
      <c r="B257" t="s">
        <v>16</v>
      </c>
      <c r="C257" t="s">
        <v>413</v>
      </c>
      <c r="D257" t="s">
        <v>266</v>
      </c>
      <c r="E257" s="2">
        <v>2.4444444440000002</v>
      </c>
      <c r="F257" s="4">
        <v>4.2571599999999997E-4</v>
      </c>
      <c r="G257" s="5">
        <v>1.0220434E-2</v>
      </c>
      <c r="H257" s="5">
        <v>2.4983282999999998E-2</v>
      </c>
      <c r="I257" s="5">
        <v>1.0406390000000001E-3</v>
      </c>
      <c r="J257" s="5">
        <v>14.23740838</v>
      </c>
      <c r="K257" s="5">
        <v>34.80255382</v>
      </c>
      <c r="L257" s="5">
        <v>1.5957287259999999</v>
      </c>
      <c r="M257" s="5">
        <v>3.9006702190000002</v>
      </c>
      <c r="N257" s="5">
        <v>8.1979178999999999E-2</v>
      </c>
      <c r="O257" s="5">
        <v>0.200393549</v>
      </c>
    </row>
    <row r="258" spans="1:15" x14ac:dyDescent="0.35">
      <c r="A258" t="s">
        <v>251</v>
      </c>
      <c r="B258" t="s">
        <v>16</v>
      </c>
      <c r="C258" t="s">
        <v>413</v>
      </c>
      <c r="D258" t="s">
        <v>267</v>
      </c>
      <c r="E258" s="2">
        <v>5.4444444440000002</v>
      </c>
      <c r="F258" s="4">
        <v>6.5098539999999998E-3</v>
      </c>
      <c r="G258" s="5">
        <v>2.2147805999999999E-2</v>
      </c>
      <c r="H258" s="5">
        <v>0.120582499</v>
      </c>
      <c r="I258" s="5">
        <v>3.5442538000000003E-2</v>
      </c>
      <c r="J258" s="5">
        <v>10.87036447</v>
      </c>
      <c r="K258" s="5">
        <v>59.183095450000003</v>
      </c>
      <c r="L258" s="5">
        <v>3.9473289540000001</v>
      </c>
      <c r="M258" s="5">
        <v>21.49101319</v>
      </c>
      <c r="N258" s="5">
        <v>0.14879478800000001</v>
      </c>
      <c r="O258" s="5">
        <v>0.81010495699999996</v>
      </c>
    </row>
    <row r="259" spans="1:15" x14ac:dyDescent="0.35">
      <c r="A259" t="s">
        <v>251</v>
      </c>
      <c r="B259" t="s">
        <v>16</v>
      </c>
      <c r="C259" t="s">
        <v>413</v>
      </c>
      <c r="D259" t="s">
        <v>268</v>
      </c>
      <c r="E259" s="2">
        <v>16.916666670000001</v>
      </c>
      <c r="F259" s="4">
        <v>7.2003969999999999E-3</v>
      </c>
      <c r="G259" s="5">
        <v>1.7109867000000001E-2</v>
      </c>
      <c r="H259" s="5">
        <v>0.28944191699999999</v>
      </c>
      <c r="I259" s="5">
        <v>0.121806716</v>
      </c>
      <c r="J259" s="5">
        <v>23.613331410000001</v>
      </c>
      <c r="K259" s="5">
        <v>399.4588564</v>
      </c>
      <c r="L259" s="5">
        <v>4.0798526989999999</v>
      </c>
      <c r="M259" s="5">
        <v>69.017508160000006</v>
      </c>
      <c r="N259" s="5">
        <v>0.14652843500000001</v>
      </c>
      <c r="O259" s="5">
        <v>2.4787726920000002</v>
      </c>
    </row>
    <row r="260" spans="1:15" x14ac:dyDescent="0.35">
      <c r="A260" t="s">
        <v>251</v>
      </c>
      <c r="B260" t="s">
        <v>16</v>
      </c>
      <c r="C260" t="s">
        <v>413</v>
      </c>
      <c r="D260" t="s">
        <v>269</v>
      </c>
      <c r="E260" s="2">
        <v>7.1388888890000004</v>
      </c>
      <c r="F260" s="4">
        <v>5.5107230000000004E-3</v>
      </c>
      <c r="G260" s="5">
        <v>3.2107392999999998E-2</v>
      </c>
      <c r="H260" s="5">
        <v>0.229211111</v>
      </c>
      <c r="I260" s="5">
        <v>3.9340438999999998E-2</v>
      </c>
      <c r="J260" s="5">
        <v>6.3890223449999999</v>
      </c>
      <c r="K260" s="5">
        <v>45.610520630000003</v>
      </c>
      <c r="L260" s="5">
        <v>0.614605929</v>
      </c>
      <c r="M260" s="5">
        <v>4.3876034380000002</v>
      </c>
      <c r="N260" s="5">
        <v>7.5877969000000003E-2</v>
      </c>
      <c r="O260" s="5">
        <v>0.54168439000000002</v>
      </c>
    </row>
    <row r="261" spans="1:15" x14ac:dyDescent="0.35">
      <c r="A261" t="s">
        <v>251</v>
      </c>
      <c r="B261" t="s">
        <v>16</v>
      </c>
      <c r="C261" t="s">
        <v>413</v>
      </c>
      <c r="D261" t="s">
        <v>270</v>
      </c>
      <c r="E261" s="2">
        <v>5.0833333329999997</v>
      </c>
      <c r="F261" s="4">
        <v>1.2552780000000001E-3</v>
      </c>
      <c r="G261" s="5">
        <v>1.8950886E-2</v>
      </c>
      <c r="H261" s="5">
        <v>9.6333670999999996E-2</v>
      </c>
      <c r="I261" s="5">
        <v>6.3809970000000002E-3</v>
      </c>
      <c r="J261" s="5">
        <v>17.74761187</v>
      </c>
      <c r="K261" s="5">
        <v>90.217027009999995</v>
      </c>
      <c r="L261" s="5">
        <v>1.830715104</v>
      </c>
      <c r="M261" s="5">
        <v>9.3061351119999998</v>
      </c>
      <c r="N261" s="5">
        <v>0.13640718499999999</v>
      </c>
      <c r="O261" s="5">
        <v>0.69340318999999995</v>
      </c>
    </row>
    <row r="262" spans="1:15" x14ac:dyDescent="0.35">
      <c r="A262" t="s">
        <v>251</v>
      </c>
      <c r="B262" t="s">
        <v>16</v>
      </c>
      <c r="C262" t="s">
        <v>413</v>
      </c>
      <c r="D262" t="s">
        <v>271</v>
      </c>
      <c r="E262" s="2">
        <v>5.2777777779999999</v>
      </c>
      <c r="F262" s="4">
        <v>2.0334189999999999E-3</v>
      </c>
      <c r="G262" s="5" t="s">
        <v>466</v>
      </c>
      <c r="H262" s="5" t="s">
        <v>466</v>
      </c>
      <c r="I262" s="5">
        <v>1.0731934E-2</v>
      </c>
      <c r="J262" s="5">
        <v>22.040099219999998</v>
      </c>
      <c r="K262" s="5">
        <v>116.3227459</v>
      </c>
      <c r="L262" s="5">
        <v>3.6573392240000002</v>
      </c>
      <c r="M262" s="5">
        <v>19.30262368</v>
      </c>
      <c r="N262" s="5">
        <v>9.6657440999999997E-2</v>
      </c>
      <c r="O262" s="5">
        <v>0.51013649400000005</v>
      </c>
    </row>
    <row r="263" spans="1:15" x14ac:dyDescent="0.35">
      <c r="A263" t="s">
        <v>251</v>
      </c>
      <c r="B263" t="s">
        <v>16</v>
      </c>
      <c r="C263" t="s">
        <v>413</v>
      </c>
      <c r="D263" t="s">
        <v>272</v>
      </c>
      <c r="E263" s="2">
        <v>6.4166666670000003</v>
      </c>
      <c r="F263" s="4">
        <v>3.9245629999999998E-3</v>
      </c>
      <c r="G263" s="5">
        <v>2.3114822E-2</v>
      </c>
      <c r="H263" s="5">
        <v>0.14832010800000001</v>
      </c>
      <c r="I263" s="5">
        <v>2.5182613E-2</v>
      </c>
      <c r="J263" s="5">
        <v>7.1283526459999997</v>
      </c>
      <c r="K263" s="5">
        <v>45.740262809999997</v>
      </c>
      <c r="L263" s="5">
        <v>2.1354933730000001</v>
      </c>
      <c r="M263" s="5">
        <v>13.70274914</v>
      </c>
      <c r="N263" s="5">
        <v>0.12840812400000001</v>
      </c>
      <c r="O263" s="5">
        <v>0.82395212900000003</v>
      </c>
    </row>
    <row r="264" spans="1:15" x14ac:dyDescent="0.35">
      <c r="A264" t="s">
        <v>273</v>
      </c>
      <c r="B264" t="s">
        <v>5</v>
      </c>
      <c r="C264" t="s">
        <v>390</v>
      </c>
      <c r="D264" t="s">
        <v>274</v>
      </c>
      <c r="E264" s="2">
        <v>16.430227169999998</v>
      </c>
      <c r="F264" s="4">
        <v>1.464962E-3</v>
      </c>
      <c r="G264" s="5">
        <v>1.2130663999999999E-2</v>
      </c>
      <c r="H264" s="5">
        <v>0.19930957099999999</v>
      </c>
      <c r="I264" s="5">
        <v>2.4069666E-2</v>
      </c>
      <c r="J264" s="5">
        <v>7.5765230749999999</v>
      </c>
      <c r="K264" s="5">
        <v>124.4839953</v>
      </c>
      <c r="L264" s="5">
        <v>2.8501466089999998</v>
      </c>
      <c r="M264" s="5">
        <v>46.828556249999998</v>
      </c>
      <c r="N264" s="5">
        <v>4.2180621000000001E-2</v>
      </c>
      <c r="O264" s="5">
        <v>0.69303718599999997</v>
      </c>
    </row>
    <row r="265" spans="1:15" x14ac:dyDescent="0.35">
      <c r="A265" t="s">
        <v>273</v>
      </c>
      <c r="B265" t="s">
        <v>5</v>
      </c>
      <c r="C265" t="s">
        <v>390</v>
      </c>
      <c r="D265" t="s">
        <v>275</v>
      </c>
      <c r="E265" s="2">
        <v>13.54195642</v>
      </c>
      <c r="F265" s="4">
        <v>2.4089490000000001E-3</v>
      </c>
      <c r="G265" s="5">
        <v>1.7474449E-2</v>
      </c>
      <c r="H265" s="5">
        <v>0.236638231</v>
      </c>
      <c r="I265" s="5">
        <v>3.2621878E-2</v>
      </c>
      <c r="J265" s="5">
        <v>4.8016958599999997</v>
      </c>
      <c r="K265" s="5">
        <v>65.024356089999998</v>
      </c>
      <c r="L265" s="5">
        <v>0.39146170299999999</v>
      </c>
      <c r="M265" s="5">
        <v>5.3011573219999999</v>
      </c>
      <c r="N265" s="5">
        <v>1.2769417E-2</v>
      </c>
      <c r="O265" s="5">
        <v>0.172922882</v>
      </c>
    </row>
    <row r="266" spans="1:15" x14ac:dyDescent="0.35">
      <c r="A266" t="s">
        <v>273</v>
      </c>
      <c r="B266" t="s">
        <v>5</v>
      </c>
      <c r="C266" t="s">
        <v>390</v>
      </c>
      <c r="D266" t="s">
        <v>276</v>
      </c>
      <c r="E266" s="2">
        <v>12.09550301</v>
      </c>
      <c r="F266" s="4">
        <v>2.1918419999999998E-3</v>
      </c>
      <c r="G266" s="5">
        <v>2.2558004999999999E-2</v>
      </c>
      <c r="H266" s="5">
        <v>0.27285041199999999</v>
      </c>
      <c r="I266" s="5">
        <v>2.6511436999999999E-2</v>
      </c>
      <c r="J266" s="5">
        <v>8.7616568049999994</v>
      </c>
      <c r="K266" s="5">
        <v>105.9766463</v>
      </c>
      <c r="L266" s="5">
        <v>1.661573049</v>
      </c>
      <c r="M266" s="5">
        <v>20.097561819999999</v>
      </c>
      <c r="N266" s="5">
        <v>3.3923874E-2</v>
      </c>
      <c r="O266" s="5">
        <v>0.41032632200000002</v>
      </c>
    </row>
    <row r="267" spans="1:15" x14ac:dyDescent="0.35">
      <c r="A267" t="s">
        <v>273</v>
      </c>
      <c r="B267" t="s">
        <v>5</v>
      </c>
      <c r="C267" t="s">
        <v>390</v>
      </c>
      <c r="D267" t="s">
        <v>277</v>
      </c>
      <c r="E267" s="2">
        <v>14.158553550000001</v>
      </c>
      <c r="F267" s="4">
        <v>9.5575580000000007E-3</v>
      </c>
      <c r="G267" s="5">
        <v>2.3751000000000001E-2</v>
      </c>
      <c r="H267" s="5">
        <v>0.33627980499999999</v>
      </c>
      <c r="I267" s="5">
        <v>0.13532119500000001</v>
      </c>
      <c r="J267" s="5">
        <v>11.278106510000001</v>
      </c>
      <c r="K267" s="5">
        <v>159.68167489999999</v>
      </c>
      <c r="L267" s="5">
        <v>2.6662451260000002</v>
      </c>
      <c r="M267" s="5">
        <v>37.750174389999998</v>
      </c>
      <c r="N267" s="5">
        <v>2.7549056999999998E-2</v>
      </c>
      <c r="O267" s="5">
        <v>0.39005479599999998</v>
      </c>
    </row>
    <row r="268" spans="1:15" x14ac:dyDescent="0.35">
      <c r="A268" t="s">
        <v>273</v>
      </c>
      <c r="B268" t="s">
        <v>5</v>
      </c>
      <c r="C268" t="s">
        <v>390</v>
      </c>
      <c r="D268" t="s">
        <v>278</v>
      </c>
      <c r="E268" s="2">
        <v>7.6958738990000004</v>
      </c>
      <c r="F268" s="4">
        <v>2.7799439999999999E-3</v>
      </c>
      <c r="G268" s="5">
        <v>1.1653E-2</v>
      </c>
      <c r="H268" s="5">
        <v>8.9680019E-2</v>
      </c>
      <c r="I268" s="5">
        <v>2.1394097000000001E-2</v>
      </c>
      <c r="J268" s="5">
        <v>3.6132544379999998</v>
      </c>
      <c r="K268" s="5">
        <v>27.80715052</v>
      </c>
      <c r="L268" s="5">
        <v>0.28453999400000002</v>
      </c>
      <c r="M268" s="5">
        <v>2.1897839129999999</v>
      </c>
      <c r="N268" s="5">
        <v>2.8436373000000001E-2</v>
      </c>
      <c r="O268" s="5">
        <v>0.21884274000000001</v>
      </c>
    </row>
    <row r="269" spans="1:15" x14ac:dyDescent="0.35">
      <c r="A269" t="s">
        <v>273</v>
      </c>
      <c r="B269" t="s">
        <v>5</v>
      </c>
      <c r="C269" t="s">
        <v>390</v>
      </c>
      <c r="D269" t="s">
        <v>279</v>
      </c>
      <c r="E269" s="2">
        <v>15.22021326</v>
      </c>
      <c r="F269" s="4">
        <v>1.408114E-3</v>
      </c>
      <c r="G269" s="5">
        <v>1.3371294000000001E-2</v>
      </c>
      <c r="H269" s="5">
        <v>0.203513945</v>
      </c>
      <c r="I269" s="5">
        <v>2.1431795E-2</v>
      </c>
      <c r="J269" s="5">
        <v>5.5537672579999997</v>
      </c>
      <c r="K269" s="5">
        <v>84.529522060000005</v>
      </c>
      <c r="L269" s="5">
        <v>1.04331331</v>
      </c>
      <c r="M269" s="5">
        <v>15.879451080000001</v>
      </c>
      <c r="N269" s="5">
        <v>2.0535633000000001E-2</v>
      </c>
      <c r="O269" s="5">
        <v>0.31255670699999999</v>
      </c>
    </row>
    <row r="270" spans="1:15" x14ac:dyDescent="0.35">
      <c r="A270" t="s">
        <v>273</v>
      </c>
      <c r="B270" t="s">
        <v>5</v>
      </c>
      <c r="C270" t="s">
        <v>390</v>
      </c>
      <c r="D270" t="s">
        <v>280</v>
      </c>
      <c r="E270" s="2">
        <v>10.537783960000001</v>
      </c>
      <c r="F270" s="4">
        <v>1.558746E-3</v>
      </c>
      <c r="G270" s="5">
        <v>2.0653688999999999E-2</v>
      </c>
      <c r="H270" s="5">
        <v>0.217644109</v>
      </c>
      <c r="I270" s="5">
        <v>1.6425726000000002E-2</v>
      </c>
      <c r="J270" s="5">
        <v>6.7629191320000004</v>
      </c>
      <c r="K270" s="5">
        <v>71.266180750000004</v>
      </c>
      <c r="L270" s="5">
        <v>0.91685109099999995</v>
      </c>
      <c r="M270" s="5">
        <v>9.6615787199999996</v>
      </c>
      <c r="N270" s="5">
        <v>1.8483712999999999E-2</v>
      </c>
      <c r="O270" s="5">
        <v>0.194777372</v>
      </c>
    </row>
    <row r="271" spans="1:15" x14ac:dyDescent="0.35">
      <c r="A271" t="s">
        <v>273</v>
      </c>
      <c r="B271" t="s">
        <v>5</v>
      </c>
      <c r="C271" t="s">
        <v>390</v>
      </c>
      <c r="D271" t="s">
        <v>281</v>
      </c>
      <c r="E271" s="2">
        <v>12.09550301</v>
      </c>
      <c r="F271" s="4">
        <v>7.360307E-3</v>
      </c>
      <c r="G271" s="5">
        <v>1.2285994999999999E-2</v>
      </c>
      <c r="H271" s="5">
        <v>0.148605292</v>
      </c>
      <c r="I271" s="5">
        <v>8.9026614000000004E-2</v>
      </c>
      <c r="J271" s="5">
        <v>9.4093547040000001</v>
      </c>
      <c r="K271" s="5">
        <v>113.8108782</v>
      </c>
      <c r="L271" s="5">
        <v>3.3287324589999998</v>
      </c>
      <c r="M271" s="5">
        <v>40.262693480000003</v>
      </c>
      <c r="N271" s="5">
        <v>1.7230344000000002E-2</v>
      </c>
      <c r="O271" s="5">
        <v>0.20840968400000001</v>
      </c>
    </row>
    <row r="272" spans="1:15" x14ac:dyDescent="0.35">
      <c r="A272" t="s">
        <v>273</v>
      </c>
      <c r="B272" t="s">
        <v>5</v>
      </c>
      <c r="C272" t="s">
        <v>390</v>
      </c>
      <c r="D272" t="s">
        <v>282</v>
      </c>
      <c r="E272" s="2">
        <v>14.121465000000001</v>
      </c>
      <c r="F272" s="4">
        <v>1.0043717000000001E-2</v>
      </c>
      <c r="G272" s="5">
        <v>1.5753705999999999E-2</v>
      </c>
      <c r="H272" s="5">
        <v>0.22246541</v>
      </c>
      <c r="I272" s="5">
        <v>0.14183199099999999</v>
      </c>
      <c r="J272" s="5">
        <v>3.923042583</v>
      </c>
      <c r="K272" s="5">
        <v>55.399108519999999</v>
      </c>
      <c r="L272" s="5">
        <v>2.4116248749999998</v>
      </c>
      <c r="M272" s="5">
        <v>34.055676269999999</v>
      </c>
      <c r="N272" s="5">
        <v>1.7010646000000001E-2</v>
      </c>
      <c r="O272" s="5">
        <v>0.240215236</v>
      </c>
    </row>
    <row r="273" spans="1:15" x14ac:dyDescent="0.35">
      <c r="A273" t="s">
        <v>273</v>
      </c>
      <c r="B273" t="s">
        <v>5</v>
      </c>
      <c r="C273" t="s">
        <v>390</v>
      </c>
      <c r="D273" t="s">
        <v>283</v>
      </c>
      <c r="E273" s="2">
        <v>11.36300417</v>
      </c>
      <c r="F273" s="4">
        <v>5.2607189999999996E-3</v>
      </c>
      <c r="G273" s="5">
        <v>1.2363666000000001E-2</v>
      </c>
      <c r="H273" s="5">
        <v>0.14048838399999999</v>
      </c>
      <c r="I273" s="5">
        <v>5.9777573000000001E-2</v>
      </c>
      <c r="J273" s="5">
        <v>4.4645094399999996</v>
      </c>
      <c r="K273" s="5">
        <v>50.730239390000001</v>
      </c>
      <c r="L273" s="5">
        <v>2.4806379879999998</v>
      </c>
      <c r="M273" s="5">
        <v>28.187499800000001</v>
      </c>
      <c r="N273" s="5">
        <v>1.3530976E-2</v>
      </c>
      <c r="O273" s="5">
        <v>0.153752533</v>
      </c>
    </row>
    <row r="274" spans="1:15" x14ac:dyDescent="0.35">
      <c r="A274" t="s">
        <v>273</v>
      </c>
      <c r="B274" t="s">
        <v>40</v>
      </c>
      <c r="C274" t="s">
        <v>390</v>
      </c>
      <c r="D274" t="s">
        <v>284</v>
      </c>
      <c r="E274" s="2">
        <v>15.77654149</v>
      </c>
      <c r="F274" s="4">
        <v>9.7756049999999997E-3</v>
      </c>
      <c r="G274" s="5">
        <v>2.5930903000000002E-2</v>
      </c>
      <c r="H274" s="5">
        <v>0.40909996999999998</v>
      </c>
      <c r="I274" s="5">
        <v>0.15422523699999999</v>
      </c>
      <c r="J274" s="5">
        <v>8.8527670969999992</v>
      </c>
      <c r="K274" s="5">
        <v>139.6660474</v>
      </c>
      <c r="L274" s="5">
        <v>1.2192316540000001</v>
      </c>
      <c r="M274" s="5">
        <v>19.235258779999999</v>
      </c>
      <c r="N274" s="5">
        <v>2.0535633000000001E-2</v>
      </c>
      <c r="O274" s="5">
        <v>0.32398125900000002</v>
      </c>
    </row>
    <row r="275" spans="1:15" x14ac:dyDescent="0.35">
      <c r="A275" t="s">
        <v>273</v>
      </c>
      <c r="B275" t="s">
        <v>40</v>
      </c>
      <c r="C275" t="s">
        <v>390</v>
      </c>
      <c r="D275" t="s">
        <v>285</v>
      </c>
      <c r="E275" s="2">
        <v>14.659248959999999</v>
      </c>
      <c r="F275" s="4">
        <v>1.278089E-3</v>
      </c>
      <c r="G275" s="5">
        <v>1.7111338E-2</v>
      </c>
      <c r="H275" s="5">
        <v>0.25083936600000001</v>
      </c>
      <c r="I275" s="5">
        <v>1.8735824000000002E-2</v>
      </c>
      <c r="J275" s="5">
        <v>6.2354487970000001</v>
      </c>
      <c r="K275" s="5">
        <v>91.406996280000001</v>
      </c>
      <c r="L275" s="5">
        <v>2.6784785910000002</v>
      </c>
      <c r="M275" s="5">
        <v>39.264484500000002</v>
      </c>
      <c r="N275" s="5">
        <v>1.8483712999999999E-2</v>
      </c>
      <c r="O275" s="5">
        <v>0.27095734700000002</v>
      </c>
    </row>
    <row r="276" spans="1:15" x14ac:dyDescent="0.35">
      <c r="A276" t="s">
        <v>273</v>
      </c>
      <c r="B276" t="s">
        <v>40</v>
      </c>
      <c r="C276" t="s">
        <v>390</v>
      </c>
      <c r="D276" t="s">
        <v>286</v>
      </c>
      <c r="E276" s="2">
        <v>20.287436249999999</v>
      </c>
      <c r="F276" s="4">
        <v>8.9886400000000009E-3</v>
      </c>
      <c r="G276" s="5">
        <v>1.9990002E-2</v>
      </c>
      <c r="H276" s="5">
        <v>0.40554589600000002</v>
      </c>
      <c r="I276" s="5">
        <v>0.182356459</v>
      </c>
      <c r="J276" s="5">
        <v>6.5408762879999998</v>
      </c>
      <c r="K276" s="5">
        <v>132.69761070000001</v>
      </c>
      <c r="L276" s="5">
        <v>1.0981968600000001</v>
      </c>
      <c r="M276" s="5">
        <v>22.279598790000001</v>
      </c>
      <c r="N276" s="5">
        <v>1.7230344000000002E-2</v>
      </c>
      <c r="O276" s="5">
        <v>0.34955951499999999</v>
      </c>
    </row>
    <row r="277" spans="1:15" x14ac:dyDescent="0.35">
      <c r="A277" t="s">
        <v>273</v>
      </c>
      <c r="B277" t="s">
        <v>40</v>
      </c>
      <c r="C277" t="s">
        <v>390</v>
      </c>
      <c r="D277" t="s">
        <v>287</v>
      </c>
      <c r="E277" s="2">
        <v>22.81409365</v>
      </c>
      <c r="F277" s="4">
        <v>1.1487740999999999E-2</v>
      </c>
      <c r="G277" s="5">
        <v>1.2814524000000001E-2</v>
      </c>
      <c r="H277" s="5">
        <v>0.292351741</v>
      </c>
      <c r="I277" s="5">
        <v>0.26208239999999999</v>
      </c>
      <c r="J277" s="5">
        <v>2.3643973749999998</v>
      </c>
      <c r="K277" s="5">
        <v>53.94158315</v>
      </c>
      <c r="L277" s="5">
        <v>1.5759270590000001</v>
      </c>
      <c r="M277" s="5">
        <v>35.95334751</v>
      </c>
      <c r="N277" s="5">
        <v>9.1657848E-2</v>
      </c>
      <c r="O277" s="5">
        <v>2.0910907270000001</v>
      </c>
    </row>
    <row r="278" spans="1:15" x14ac:dyDescent="0.35">
      <c r="A278" t="s">
        <v>273</v>
      </c>
      <c r="B278" t="s">
        <v>40</v>
      </c>
      <c r="C278" t="s">
        <v>390</v>
      </c>
      <c r="D278" t="s">
        <v>288</v>
      </c>
      <c r="E278" s="2">
        <v>29.98145573</v>
      </c>
      <c r="F278" s="4">
        <v>2.6655089999999999E-3</v>
      </c>
      <c r="G278" s="5">
        <v>1.4868119000000001E-2</v>
      </c>
      <c r="H278" s="5">
        <v>0.44576783800000003</v>
      </c>
      <c r="I278" s="5">
        <v>7.9915844999999999E-2</v>
      </c>
      <c r="J278" s="5">
        <v>8.4272851170000003</v>
      </c>
      <c r="K278" s="5">
        <v>252.66227559999999</v>
      </c>
      <c r="L278" s="5">
        <v>2.55177838</v>
      </c>
      <c r="M278" s="5">
        <v>76.506030530000004</v>
      </c>
      <c r="N278" s="5">
        <v>0.17782863099999999</v>
      </c>
      <c r="O278" s="5">
        <v>5.3315612229999996</v>
      </c>
    </row>
    <row r="279" spans="1:15" x14ac:dyDescent="0.35">
      <c r="A279" t="s">
        <v>273</v>
      </c>
      <c r="B279" t="s">
        <v>40</v>
      </c>
      <c r="C279" t="s">
        <v>390</v>
      </c>
      <c r="D279" t="s">
        <v>289</v>
      </c>
      <c r="E279" s="2">
        <v>17.853500230000002</v>
      </c>
      <c r="F279" s="4">
        <v>9.5787609999999999E-3</v>
      </c>
      <c r="G279" s="5" t="s">
        <v>466</v>
      </c>
      <c r="H279" s="5" t="s">
        <v>466</v>
      </c>
      <c r="I279" s="5">
        <v>0.171014419</v>
      </c>
      <c r="J279" s="5">
        <v>9.193124353</v>
      </c>
      <c r="K279" s="5">
        <v>164.12944780000001</v>
      </c>
      <c r="L279" s="5">
        <v>4.060706691</v>
      </c>
      <c r="M279" s="5">
        <v>72.497827839999999</v>
      </c>
      <c r="N279" s="5">
        <v>4.7838951999999997E-2</v>
      </c>
      <c r="O279" s="5">
        <v>0.85409273399999996</v>
      </c>
    </row>
    <row r="280" spans="1:15" x14ac:dyDescent="0.35">
      <c r="A280" t="s">
        <v>273</v>
      </c>
      <c r="B280" t="s">
        <v>40</v>
      </c>
      <c r="C280" t="s">
        <v>390</v>
      </c>
      <c r="D280" t="s">
        <v>290</v>
      </c>
      <c r="E280" s="2">
        <v>14.589707929999999</v>
      </c>
      <c r="F280" s="4">
        <v>1.0658396000000001E-2</v>
      </c>
      <c r="G280" s="5">
        <v>9.7018550000000005E-3</v>
      </c>
      <c r="H280" s="5">
        <v>0.141547225</v>
      </c>
      <c r="I280" s="5">
        <v>0.15550288900000001</v>
      </c>
      <c r="J280" s="5">
        <v>5.3884308599999997</v>
      </c>
      <c r="K280" s="5">
        <v>78.615632439999999</v>
      </c>
      <c r="L280" s="5">
        <v>3.7286259429999999</v>
      </c>
      <c r="M280" s="5">
        <v>54.399563489999998</v>
      </c>
      <c r="N280" s="5">
        <v>0.15012423999999999</v>
      </c>
      <c r="O280" s="5">
        <v>2.1902688170000002</v>
      </c>
    </row>
    <row r="281" spans="1:15" x14ac:dyDescent="0.35">
      <c r="A281" t="s">
        <v>273</v>
      </c>
      <c r="B281" t="s">
        <v>40</v>
      </c>
      <c r="C281" t="s">
        <v>390</v>
      </c>
      <c r="D281" t="s">
        <v>291</v>
      </c>
      <c r="E281" s="2">
        <v>12.83263792</v>
      </c>
      <c r="F281" s="4">
        <v>5.1933609999999996E-3</v>
      </c>
      <c r="G281" s="5">
        <v>1.7968683999999999E-2</v>
      </c>
      <c r="H281" s="5">
        <v>0.23058561299999999</v>
      </c>
      <c r="I281" s="5">
        <v>6.6644522999999997E-2</v>
      </c>
      <c r="J281" s="5">
        <v>3.8609951480000002</v>
      </c>
      <c r="K281" s="5">
        <v>49.546752759999997</v>
      </c>
      <c r="L281" s="5">
        <v>1.617240016</v>
      </c>
      <c r="M281" s="5">
        <v>20.753455559999999</v>
      </c>
      <c r="N281" s="5">
        <v>8.1024723000000007E-2</v>
      </c>
      <c r="O281" s="5">
        <v>1.0397609370000001</v>
      </c>
    </row>
    <row r="282" spans="1:15" x14ac:dyDescent="0.35">
      <c r="A282" t="s">
        <v>273</v>
      </c>
      <c r="B282" t="s">
        <v>40</v>
      </c>
      <c r="C282" t="s">
        <v>390</v>
      </c>
      <c r="D282" t="s">
        <v>292</v>
      </c>
      <c r="E282" s="2">
        <v>28.131664350000001</v>
      </c>
      <c r="F282" s="4">
        <v>1.4155400000000001E-4</v>
      </c>
      <c r="G282" s="5">
        <v>1.1196662E-2</v>
      </c>
      <c r="H282" s="5">
        <v>0.31498073599999998</v>
      </c>
      <c r="I282" s="5">
        <v>3.9821630000000004E-3</v>
      </c>
      <c r="J282" s="5">
        <v>6.728346309</v>
      </c>
      <c r="K282" s="5">
        <v>189.27958000000001</v>
      </c>
      <c r="L282" s="5">
        <v>2.2064056939999999</v>
      </c>
      <c r="M282" s="5">
        <v>62.0698644</v>
      </c>
      <c r="N282" s="5">
        <v>0.13549261100000001</v>
      </c>
      <c r="O282" s="5">
        <v>3.8116326680000001</v>
      </c>
    </row>
    <row r="283" spans="1:15" x14ac:dyDescent="0.35">
      <c r="A283" t="s">
        <v>273</v>
      </c>
      <c r="B283" t="s">
        <v>40</v>
      </c>
      <c r="C283" t="s">
        <v>390</v>
      </c>
      <c r="D283" t="s">
        <v>293</v>
      </c>
      <c r="E283" s="2">
        <v>16.870653690000001</v>
      </c>
      <c r="F283" s="4">
        <v>4.2213899999999998E-4</v>
      </c>
      <c r="G283" s="5">
        <v>8.9069260000000008E-3</v>
      </c>
      <c r="H283" s="5">
        <v>0.15026566899999999</v>
      </c>
      <c r="I283" s="5">
        <v>7.1217529999999998E-3</v>
      </c>
      <c r="J283" s="5">
        <v>4.7755086689999997</v>
      </c>
      <c r="K283" s="5">
        <v>80.565952929999995</v>
      </c>
      <c r="L283" s="5">
        <v>0.67813365000000003</v>
      </c>
      <c r="M283" s="5">
        <v>11.44055796</v>
      </c>
      <c r="N283" s="5">
        <v>9.8249510999999998E-2</v>
      </c>
      <c r="O283" s="5">
        <v>1.657533481</v>
      </c>
    </row>
    <row r="284" spans="1:15" x14ac:dyDescent="0.35">
      <c r="A284" t="s">
        <v>273</v>
      </c>
      <c r="B284" t="s">
        <v>28</v>
      </c>
      <c r="C284" t="s">
        <v>390</v>
      </c>
      <c r="D284" t="s">
        <v>294</v>
      </c>
      <c r="E284" s="2">
        <v>28.72508113</v>
      </c>
      <c r="F284" s="4">
        <v>5.3699669999999998E-3</v>
      </c>
      <c r="G284" s="5">
        <v>1.7012491000000001E-2</v>
      </c>
      <c r="H284" s="5">
        <v>0.48868519199999999</v>
      </c>
      <c r="I284" s="5">
        <v>0.15425272500000001</v>
      </c>
      <c r="J284" s="5">
        <v>7.7810372709999998</v>
      </c>
      <c r="K284" s="5">
        <v>223.51092689999999</v>
      </c>
      <c r="L284" s="5">
        <v>0.454725188</v>
      </c>
      <c r="M284" s="5">
        <v>13.062017920000001</v>
      </c>
      <c r="N284" s="5">
        <v>0.14600159200000001</v>
      </c>
      <c r="O284" s="5">
        <v>4.1939075859999999</v>
      </c>
    </row>
    <row r="285" spans="1:15" x14ac:dyDescent="0.35">
      <c r="A285" t="s">
        <v>273</v>
      </c>
      <c r="B285" t="s">
        <v>28</v>
      </c>
      <c r="C285" t="s">
        <v>390</v>
      </c>
      <c r="D285" t="s">
        <v>295</v>
      </c>
      <c r="E285" s="2">
        <v>13.50486787</v>
      </c>
      <c r="F285" s="4">
        <v>8.1443709999999992E-3</v>
      </c>
      <c r="G285" s="5">
        <v>1.7998943E-2</v>
      </c>
      <c r="H285" s="5">
        <v>0.24307334799999999</v>
      </c>
      <c r="I285" s="5">
        <v>0.109988656</v>
      </c>
      <c r="J285" s="5">
        <v>5.1190128010000002</v>
      </c>
      <c r="K285" s="5">
        <v>69.131591520000001</v>
      </c>
      <c r="L285" s="5">
        <v>0.67799197099999997</v>
      </c>
      <c r="M285" s="5">
        <v>9.1561919849999995</v>
      </c>
      <c r="N285" s="5">
        <v>1.6391897999999998E-2</v>
      </c>
      <c r="O285" s="5">
        <v>0.22137042100000001</v>
      </c>
    </row>
    <row r="286" spans="1:15" x14ac:dyDescent="0.35">
      <c r="A286" t="s">
        <v>273</v>
      </c>
      <c r="B286" t="s">
        <v>28</v>
      </c>
      <c r="C286" t="s">
        <v>390</v>
      </c>
      <c r="D286" t="s">
        <v>296</v>
      </c>
      <c r="E286" s="2">
        <v>30.31525267</v>
      </c>
      <c r="F286" s="4">
        <v>4.0119659999999996E-3</v>
      </c>
      <c r="G286" s="5">
        <v>2.2017373E-2</v>
      </c>
      <c r="H286" s="5">
        <v>0.66746221100000003</v>
      </c>
      <c r="I286" s="5">
        <v>0.121623776</v>
      </c>
      <c r="J286" s="5">
        <v>7.6763133010000004</v>
      </c>
      <c r="K286" s="5">
        <v>232.7093773</v>
      </c>
      <c r="L286" s="5">
        <v>1.3433984240000001</v>
      </c>
      <c r="M286" s="5">
        <v>40.725462659999998</v>
      </c>
      <c r="N286" s="5">
        <v>0.10649902999999999</v>
      </c>
      <c r="O286" s="5">
        <v>3.2285449910000001</v>
      </c>
    </row>
    <row r="287" spans="1:15" x14ac:dyDescent="0.35">
      <c r="A287" t="s">
        <v>273</v>
      </c>
      <c r="B287" t="s">
        <v>28</v>
      </c>
      <c r="C287" t="s">
        <v>390</v>
      </c>
      <c r="D287" t="s">
        <v>297</v>
      </c>
      <c r="E287" s="2">
        <v>33.439962909999998</v>
      </c>
      <c r="F287" s="4">
        <v>4.2735589999999997E-3</v>
      </c>
      <c r="G287" s="5">
        <v>1.6358891E-2</v>
      </c>
      <c r="H287" s="5">
        <v>0.54704071899999995</v>
      </c>
      <c r="I287" s="5">
        <v>0.14290765599999999</v>
      </c>
      <c r="J287" s="5">
        <v>4.2659860480000003</v>
      </c>
      <c r="K287" s="5">
        <v>142.65441519999999</v>
      </c>
      <c r="L287" s="5">
        <v>0.53745928300000001</v>
      </c>
      <c r="M287" s="5">
        <v>17.972618489999999</v>
      </c>
      <c r="N287" s="5">
        <v>1.8630102999999999E-2</v>
      </c>
      <c r="O287" s="5">
        <v>0.62298993700000005</v>
      </c>
    </row>
    <row r="288" spans="1:15" x14ac:dyDescent="0.35">
      <c r="A288" t="s">
        <v>273</v>
      </c>
      <c r="B288" t="s">
        <v>28</v>
      </c>
      <c r="C288" t="s">
        <v>390</v>
      </c>
      <c r="D288" t="s">
        <v>298</v>
      </c>
      <c r="E288" s="2">
        <v>33.852573020000001</v>
      </c>
      <c r="F288" s="4">
        <v>4.7703800000000003E-3</v>
      </c>
      <c r="G288" s="5">
        <v>1.3151410000000001E-2</v>
      </c>
      <c r="H288" s="5">
        <v>0.44520906700000001</v>
      </c>
      <c r="I288" s="5">
        <v>0.16148963099999999</v>
      </c>
      <c r="J288" s="5">
        <v>7.1955954670000004</v>
      </c>
      <c r="K288" s="5">
        <v>243.58942089999999</v>
      </c>
      <c r="L288" s="5">
        <v>1.650380022</v>
      </c>
      <c r="M288" s="5">
        <v>55.869610209999998</v>
      </c>
      <c r="N288" s="5">
        <v>5.0016507000000002E-2</v>
      </c>
      <c r="O288" s="5">
        <v>1.6931874579999999</v>
      </c>
    </row>
    <row r="289" spans="1:15" x14ac:dyDescent="0.35">
      <c r="A289" t="s">
        <v>273</v>
      </c>
      <c r="B289" t="s">
        <v>28</v>
      </c>
      <c r="C289" t="s">
        <v>390</v>
      </c>
      <c r="D289" t="s">
        <v>299</v>
      </c>
      <c r="E289" s="2">
        <v>26.95410292</v>
      </c>
      <c r="F289" s="4">
        <v>4.7004910000000002E-3</v>
      </c>
      <c r="G289" s="5">
        <v>1.2045938000000001E-2</v>
      </c>
      <c r="H289" s="5">
        <v>0.32468746500000001</v>
      </c>
      <c r="I289" s="5">
        <v>0.12669750599999999</v>
      </c>
      <c r="J289" s="5">
        <v>7.9606172060000002</v>
      </c>
      <c r="K289" s="5">
        <v>214.57129549999999</v>
      </c>
      <c r="L289" s="5">
        <v>1.5326094990000001</v>
      </c>
      <c r="M289" s="5">
        <v>41.310114169999999</v>
      </c>
      <c r="N289" s="5" t="s">
        <v>466</v>
      </c>
      <c r="O289" s="5" t="s">
        <v>466</v>
      </c>
    </row>
    <row r="290" spans="1:15" x14ac:dyDescent="0.35">
      <c r="A290" t="s">
        <v>273</v>
      </c>
      <c r="B290" t="s">
        <v>28</v>
      </c>
      <c r="C290" t="s">
        <v>390</v>
      </c>
      <c r="D290" t="s">
        <v>300</v>
      </c>
      <c r="E290" s="2">
        <v>30.690774220000002</v>
      </c>
      <c r="F290" s="4">
        <v>9.0498019999999992E-3</v>
      </c>
      <c r="G290" s="5">
        <v>1.2818558000000001E-2</v>
      </c>
      <c r="H290" s="5">
        <v>0.39341147399999998</v>
      </c>
      <c r="I290" s="5">
        <v>0.27774543800000001</v>
      </c>
      <c r="J290" s="5">
        <v>2.9273606779999999</v>
      </c>
      <c r="K290" s="5">
        <v>89.842965640000003</v>
      </c>
      <c r="L290" s="5">
        <v>0.67589576500000004</v>
      </c>
      <c r="M290" s="5">
        <v>20.74376432</v>
      </c>
      <c r="N290" s="5">
        <v>2.2530095999999999E-2</v>
      </c>
      <c r="O290" s="5">
        <v>0.691466099</v>
      </c>
    </row>
    <row r="291" spans="1:15" x14ac:dyDescent="0.35">
      <c r="A291" t="s">
        <v>273</v>
      </c>
      <c r="B291" t="s">
        <v>28</v>
      </c>
      <c r="C291" t="s">
        <v>390</v>
      </c>
      <c r="D291" t="s">
        <v>301</v>
      </c>
      <c r="E291" s="2">
        <v>39.202596200000002</v>
      </c>
      <c r="F291" s="4">
        <v>2.3576909999999999E-3</v>
      </c>
      <c r="G291" s="5">
        <v>1.2729798000000001E-2</v>
      </c>
      <c r="H291" s="5">
        <v>0.49904111800000001</v>
      </c>
      <c r="I291" s="5">
        <v>9.2427590000000004E-2</v>
      </c>
      <c r="J291" s="5">
        <v>8.208403294</v>
      </c>
      <c r="K291" s="5">
        <v>321.79071979999998</v>
      </c>
      <c r="L291" s="5">
        <v>3.1487513570000001</v>
      </c>
      <c r="M291" s="5">
        <v>123.439228</v>
      </c>
      <c r="N291" s="5">
        <v>0.209517076</v>
      </c>
      <c r="O291" s="5">
        <v>8.2136133210000004</v>
      </c>
    </row>
    <row r="292" spans="1:15" x14ac:dyDescent="0.35">
      <c r="A292" t="s">
        <v>273</v>
      </c>
      <c r="B292" t="s">
        <v>28</v>
      </c>
      <c r="C292" t="s">
        <v>390</v>
      </c>
      <c r="D292" t="s">
        <v>302</v>
      </c>
      <c r="E292" s="2">
        <v>42.934631430000003</v>
      </c>
      <c r="F292" s="4">
        <v>7.9555319999999995E-3</v>
      </c>
      <c r="G292" s="5">
        <v>1.1166403E-2</v>
      </c>
      <c r="H292" s="5">
        <v>0.47942538400000001</v>
      </c>
      <c r="I292" s="5">
        <v>0.34156783899999998</v>
      </c>
      <c r="J292" s="5">
        <v>8.5030803850000005</v>
      </c>
      <c r="K292" s="5">
        <v>365.07662240000002</v>
      </c>
      <c r="L292" s="5">
        <v>3.3197920760000001</v>
      </c>
      <c r="M292" s="5">
        <v>142.5340492</v>
      </c>
      <c r="N292" s="5">
        <v>8.8057928999999993E-2</v>
      </c>
      <c r="O292" s="5">
        <v>3.7807347400000002</v>
      </c>
    </row>
    <row r="293" spans="1:15" x14ac:dyDescent="0.35">
      <c r="A293" t="s">
        <v>273</v>
      </c>
      <c r="B293" t="s">
        <v>28</v>
      </c>
      <c r="C293" t="s">
        <v>390</v>
      </c>
      <c r="D293" t="s">
        <v>303</v>
      </c>
      <c r="E293" s="2">
        <v>17.570700049999999</v>
      </c>
      <c r="F293" s="4">
        <v>1.1374044999999999E-2</v>
      </c>
      <c r="G293" s="5">
        <v>2.7102945E-2</v>
      </c>
      <c r="H293" s="5">
        <v>0.47621771800000001</v>
      </c>
      <c r="I293" s="5">
        <v>0.19984993600000001</v>
      </c>
      <c r="J293" s="5">
        <v>6.2782321369999998</v>
      </c>
      <c r="K293" s="5">
        <v>110.3129337</v>
      </c>
      <c r="L293" s="5">
        <v>3.508496047</v>
      </c>
      <c r="M293" s="5">
        <v>61.646731670000001</v>
      </c>
      <c r="N293" s="5">
        <v>0.116091504</v>
      </c>
      <c r="O293" s="5">
        <v>2.0398089979999998</v>
      </c>
    </row>
    <row r="294" spans="1:15" x14ac:dyDescent="0.35">
      <c r="A294" t="s">
        <v>273</v>
      </c>
      <c r="B294" t="s">
        <v>28</v>
      </c>
      <c r="C294" t="s">
        <v>390</v>
      </c>
      <c r="D294" t="s">
        <v>304</v>
      </c>
      <c r="E294" s="2">
        <v>67.285581829999998</v>
      </c>
      <c r="F294" s="4">
        <v>2.2385769999999998E-3</v>
      </c>
      <c r="G294" s="5">
        <v>2.1708728E-2</v>
      </c>
      <c r="H294" s="5">
        <v>1.460684399</v>
      </c>
      <c r="I294" s="5">
        <v>0.15062394400000001</v>
      </c>
      <c r="J294" s="5">
        <v>6.9596291069999996</v>
      </c>
      <c r="K294" s="5">
        <v>468.2826938</v>
      </c>
      <c r="L294" s="5">
        <v>1.126982047</v>
      </c>
      <c r="M294" s="5">
        <v>75.829642739999997</v>
      </c>
      <c r="N294" s="5">
        <v>0.112965471</v>
      </c>
      <c r="O294" s="5">
        <v>7.600947433</v>
      </c>
    </row>
    <row r="295" spans="1:15" x14ac:dyDescent="0.35">
      <c r="A295" t="s">
        <v>273</v>
      </c>
      <c r="B295" t="s">
        <v>28</v>
      </c>
      <c r="C295" t="s">
        <v>390</v>
      </c>
      <c r="D295" t="s">
        <v>305</v>
      </c>
      <c r="E295" s="2">
        <v>64.793694950000003</v>
      </c>
      <c r="F295" s="4">
        <v>1.6544159999999999E-3</v>
      </c>
      <c r="G295" s="5">
        <v>8.9897529999999996E-3</v>
      </c>
      <c r="H295" s="5">
        <v>0.58247934099999998</v>
      </c>
      <c r="I295" s="5">
        <v>0.107195738</v>
      </c>
      <c r="J295" s="5">
        <v>2.1776648019999998</v>
      </c>
      <c r="K295" s="5">
        <v>141.09894890000001</v>
      </c>
      <c r="L295" s="5">
        <v>0.55999650499999998</v>
      </c>
      <c r="M295" s="5">
        <v>36.284242720000002</v>
      </c>
      <c r="N295" s="5">
        <v>7.4759468999999995E-2</v>
      </c>
      <c r="O295" s="5">
        <v>4.8439422160000003</v>
      </c>
    </row>
    <row r="296" spans="1:15" x14ac:dyDescent="0.35">
      <c r="A296" t="s">
        <v>273</v>
      </c>
      <c r="B296" t="s">
        <v>28</v>
      </c>
      <c r="C296" t="s">
        <v>390</v>
      </c>
      <c r="D296" t="s">
        <v>306</v>
      </c>
      <c r="E296" s="2">
        <v>71.149745019999997</v>
      </c>
      <c r="F296" s="4">
        <v>5.466828E-3</v>
      </c>
      <c r="G296" s="5">
        <v>1.278023E-2</v>
      </c>
      <c r="H296" s="5">
        <v>0.90931008899999999</v>
      </c>
      <c r="I296" s="5">
        <v>0.38896340899999998</v>
      </c>
      <c r="J296" s="5">
        <v>8.8034509920000001</v>
      </c>
      <c r="K296" s="5">
        <v>626.36329339999998</v>
      </c>
      <c r="L296" s="5">
        <v>1.9744415120000001</v>
      </c>
      <c r="M296" s="5">
        <v>140.48101009999999</v>
      </c>
      <c r="N296" s="5">
        <v>6.2105618000000001E-2</v>
      </c>
      <c r="O296" s="5">
        <v>4.4187988560000004</v>
      </c>
    </row>
    <row r="297" spans="1:15" x14ac:dyDescent="0.35">
      <c r="A297" t="s">
        <v>273</v>
      </c>
      <c r="B297" t="s">
        <v>28</v>
      </c>
      <c r="C297" t="s">
        <v>390</v>
      </c>
      <c r="D297" t="s">
        <v>307</v>
      </c>
      <c r="E297" s="2">
        <v>63.773759849999998</v>
      </c>
      <c r="F297" s="4">
        <v>2.8603880000000002E-3</v>
      </c>
      <c r="G297" s="5">
        <v>1.445861E-2</v>
      </c>
      <c r="H297" s="5">
        <v>0.92207991700000003</v>
      </c>
      <c r="I297" s="5">
        <v>0.182417683</v>
      </c>
      <c r="J297" s="5">
        <v>3.2098471260000001</v>
      </c>
      <c r="K297" s="5">
        <v>204.7040198</v>
      </c>
      <c r="L297" s="5">
        <v>0.86741016100000001</v>
      </c>
      <c r="M297" s="5">
        <v>55.318007299999998</v>
      </c>
      <c r="N297" s="5">
        <v>5.2628184000000001E-2</v>
      </c>
      <c r="O297" s="5">
        <v>3.356297139</v>
      </c>
    </row>
    <row r="298" spans="1:15" x14ac:dyDescent="0.35">
      <c r="A298" t="s">
        <v>273</v>
      </c>
      <c r="B298" t="s">
        <v>28</v>
      </c>
      <c r="C298" t="s">
        <v>390</v>
      </c>
      <c r="D298" t="s">
        <v>308</v>
      </c>
      <c r="E298" s="2">
        <v>45.201668980000001</v>
      </c>
      <c r="F298" s="4">
        <v>1.1937180000000001E-3</v>
      </c>
      <c r="G298" s="5">
        <v>1.0218279E-2</v>
      </c>
      <c r="H298" s="5">
        <v>0.46188327800000001</v>
      </c>
      <c r="I298" s="5">
        <v>5.3958026999999999E-2</v>
      </c>
      <c r="J298" s="5">
        <v>8.9660521180000003</v>
      </c>
      <c r="K298" s="5">
        <v>405.28052000000002</v>
      </c>
      <c r="L298" s="5">
        <v>1.492295215</v>
      </c>
      <c r="M298" s="5">
        <v>67.454234330000006</v>
      </c>
      <c r="N298" s="5">
        <v>4.4100631000000001E-2</v>
      </c>
      <c r="O298" s="5">
        <v>1.993422129</v>
      </c>
    </row>
    <row r="299" spans="1:15" x14ac:dyDescent="0.35">
      <c r="A299" t="s">
        <v>273</v>
      </c>
      <c r="B299" t="s">
        <v>28</v>
      </c>
      <c r="C299" t="s">
        <v>390</v>
      </c>
      <c r="D299" t="s">
        <v>309</v>
      </c>
      <c r="E299" s="2">
        <v>56.337505800000002</v>
      </c>
      <c r="F299" s="4">
        <v>3.694279E-3</v>
      </c>
      <c r="G299" s="5">
        <v>2.8406109999999998E-2</v>
      </c>
      <c r="H299" s="5">
        <v>1.600329412</v>
      </c>
      <c r="I299" s="5">
        <v>0.20812644499999999</v>
      </c>
      <c r="J299" s="5">
        <v>0.92231460700000001</v>
      </c>
      <c r="K299" s="5">
        <v>51.960904509999999</v>
      </c>
      <c r="L299" s="5">
        <v>0.81430341699999997</v>
      </c>
      <c r="M299" s="5">
        <v>45.875823480000001</v>
      </c>
      <c r="N299" s="5">
        <v>6.0188799000000001E-2</v>
      </c>
      <c r="O299" s="5">
        <v>3.390886788</v>
      </c>
    </row>
    <row r="300" spans="1:15" x14ac:dyDescent="0.35">
      <c r="A300" t="s">
        <v>273</v>
      </c>
      <c r="B300" t="s">
        <v>28</v>
      </c>
      <c r="C300" t="s">
        <v>390</v>
      </c>
      <c r="D300" t="s">
        <v>310</v>
      </c>
      <c r="E300" s="2">
        <v>30.992118680000001</v>
      </c>
      <c r="F300" s="4">
        <v>4.5293110000000003E-3</v>
      </c>
      <c r="G300" s="5">
        <v>6.5427879999999999E-3</v>
      </c>
      <c r="H300" s="5">
        <v>0.202774866</v>
      </c>
      <c r="I300" s="5">
        <v>0.140372936</v>
      </c>
      <c r="J300" s="5">
        <v>0.83250772299999998</v>
      </c>
      <c r="K300" s="5">
        <v>25.801178159999999</v>
      </c>
      <c r="L300" s="5">
        <v>7.9660117000000003E-2</v>
      </c>
      <c r="M300" s="5">
        <v>2.4688357999999999</v>
      </c>
      <c r="N300" s="5">
        <v>4.2351343E-2</v>
      </c>
      <c r="O300" s="5">
        <v>1.3125578570000001</v>
      </c>
    </row>
    <row r="301" spans="1:15" x14ac:dyDescent="0.35">
      <c r="A301" t="s">
        <v>273</v>
      </c>
      <c r="B301" t="s">
        <v>28</v>
      </c>
      <c r="C301" t="s">
        <v>390</v>
      </c>
      <c r="D301" t="s">
        <v>311</v>
      </c>
      <c r="E301" s="2">
        <v>71.71998146</v>
      </c>
      <c r="F301" s="4">
        <v>3.8323519999999998E-3</v>
      </c>
      <c r="G301" s="5">
        <v>2.6528019E-2</v>
      </c>
      <c r="H301" s="5">
        <v>1.902589044</v>
      </c>
      <c r="I301" s="5">
        <v>0.27485623399999998</v>
      </c>
      <c r="J301" s="5">
        <v>6.5642631309999997</v>
      </c>
      <c r="K301" s="5">
        <v>470.78883000000002</v>
      </c>
      <c r="L301" s="5">
        <v>1.5843512129999999</v>
      </c>
      <c r="M301" s="5">
        <v>113.6296396</v>
      </c>
      <c r="N301" s="5">
        <v>5.4177433999999997E-2</v>
      </c>
      <c r="O301" s="5">
        <v>3.8856045610000001</v>
      </c>
    </row>
    <row r="302" spans="1:15" x14ac:dyDescent="0.35">
      <c r="A302" t="s">
        <v>273</v>
      </c>
      <c r="B302" t="s">
        <v>28</v>
      </c>
      <c r="C302" t="s">
        <v>390</v>
      </c>
      <c r="D302" t="s">
        <v>312</v>
      </c>
      <c r="E302" s="2">
        <v>31.636532219999999</v>
      </c>
      <c r="F302" s="4">
        <v>3.16906E-3</v>
      </c>
      <c r="G302" s="5">
        <v>1.2045938000000001E-2</v>
      </c>
      <c r="H302" s="5">
        <v>0.38109172000000002</v>
      </c>
      <c r="I302" s="5">
        <v>0.100258054</v>
      </c>
      <c r="J302" s="5">
        <v>8.4992318149999999</v>
      </c>
      <c r="K302" s="5">
        <v>268.88622120000002</v>
      </c>
      <c r="L302" s="5">
        <v>0.84534281600000005</v>
      </c>
      <c r="M302" s="5">
        <v>26.74371524</v>
      </c>
      <c r="N302" s="5">
        <v>2.294272E-2</v>
      </c>
      <c r="O302" s="5">
        <v>0.72582809100000001</v>
      </c>
    </row>
    <row r="303" spans="1:15" x14ac:dyDescent="0.35">
      <c r="A303" t="s">
        <v>273</v>
      </c>
      <c r="B303" t="s">
        <v>28</v>
      </c>
      <c r="C303" t="s">
        <v>390</v>
      </c>
      <c r="D303" t="s">
        <v>313</v>
      </c>
      <c r="E303" s="2">
        <v>16.958738990000001</v>
      </c>
      <c r="F303" s="4">
        <v>4.1345080000000003E-3</v>
      </c>
      <c r="G303" s="5">
        <v>2.6528019E-2</v>
      </c>
      <c r="H303" s="5">
        <v>0.449881753</v>
      </c>
      <c r="I303" s="5">
        <v>7.0116042000000003E-2</v>
      </c>
      <c r="J303" s="5">
        <v>5.5954598430000004</v>
      </c>
      <c r="K303" s="5">
        <v>94.891942999999998</v>
      </c>
      <c r="L303" s="5">
        <v>2.6294408749999998</v>
      </c>
      <c r="M303" s="5">
        <v>44.592001490000001</v>
      </c>
      <c r="N303" s="5">
        <v>9.8141720000000002E-2</v>
      </c>
      <c r="O303" s="5">
        <v>1.6643598079999999</v>
      </c>
    </row>
    <row r="304" spans="1:15" x14ac:dyDescent="0.35">
      <c r="A304" t="s">
        <v>273</v>
      </c>
      <c r="B304" t="s">
        <v>16</v>
      </c>
      <c r="C304" t="s">
        <v>390</v>
      </c>
      <c r="D304" t="s">
        <v>314</v>
      </c>
      <c r="E304" s="2">
        <v>32.350486789999998</v>
      </c>
      <c r="F304" s="4">
        <v>2.2896430000000001E-3</v>
      </c>
      <c r="G304" s="5">
        <v>2.0631752E-2</v>
      </c>
      <c r="H304" s="5">
        <v>0.66744720800000001</v>
      </c>
      <c r="I304" s="5">
        <v>7.4071057999999995E-2</v>
      </c>
      <c r="J304" s="5">
        <v>6.0835310539999998</v>
      </c>
      <c r="K304" s="5">
        <v>196.80519100000001</v>
      </c>
      <c r="L304" s="5">
        <v>2.2305931019999998</v>
      </c>
      <c r="M304" s="5">
        <v>72.160772679999994</v>
      </c>
      <c r="N304" s="5">
        <v>0.12973999999999999</v>
      </c>
      <c r="O304" s="5">
        <v>4.1971521559999996</v>
      </c>
    </row>
    <row r="305" spans="1:15" x14ac:dyDescent="0.35">
      <c r="A305" t="s">
        <v>273</v>
      </c>
      <c r="B305" t="s">
        <v>16</v>
      </c>
      <c r="C305" t="s">
        <v>390</v>
      </c>
      <c r="D305" t="s">
        <v>315</v>
      </c>
      <c r="E305" s="2">
        <v>58.980064900000002</v>
      </c>
      <c r="F305" s="4">
        <v>3.8521369999999998E-3</v>
      </c>
      <c r="G305" s="5">
        <v>2.2148748999999999E-2</v>
      </c>
      <c r="H305" s="5">
        <v>1.3063346570000001</v>
      </c>
      <c r="I305" s="5">
        <v>0.22719926700000001</v>
      </c>
      <c r="J305" s="5">
        <v>9.7610640760000003</v>
      </c>
      <c r="K305" s="5">
        <v>575.70819270000004</v>
      </c>
      <c r="L305" s="5">
        <v>2.4466356450000002</v>
      </c>
      <c r="M305" s="5">
        <v>144.30272909999999</v>
      </c>
      <c r="N305" s="5">
        <v>0.11992999999999999</v>
      </c>
      <c r="O305" s="5">
        <v>7.073479184</v>
      </c>
    </row>
    <row r="306" spans="1:15" x14ac:dyDescent="0.35">
      <c r="A306" t="s">
        <v>273</v>
      </c>
      <c r="B306" t="s">
        <v>16</v>
      </c>
      <c r="C306" t="s">
        <v>390</v>
      </c>
      <c r="D306" t="s">
        <v>316</v>
      </c>
      <c r="E306" s="2">
        <v>35.943439959999999</v>
      </c>
      <c r="F306" s="4">
        <v>6.730181E-3</v>
      </c>
      <c r="G306" s="5">
        <v>2.1103E-2</v>
      </c>
      <c r="H306" s="5">
        <v>0.75851441399999997</v>
      </c>
      <c r="I306" s="5">
        <v>0.241905857</v>
      </c>
      <c r="J306" s="5">
        <v>11.40803981</v>
      </c>
      <c r="K306" s="5">
        <v>410.044194</v>
      </c>
      <c r="L306" s="5">
        <v>2.8745503929999998</v>
      </c>
      <c r="M306" s="5">
        <v>103.3212295</v>
      </c>
      <c r="N306" s="5">
        <v>9.9280999999999994E-2</v>
      </c>
      <c r="O306" s="5">
        <v>3.568500663</v>
      </c>
    </row>
    <row r="307" spans="1:15" x14ac:dyDescent="0.35">
      <c r="A307" t="s">
        <v>273</v>
      </c>
      <c r="B307" t="s">
        <v>16</v>
      </c>
      <c r="C307" t="s">
        <v>390</v>
      </c>
      <c r="D307" t="s">
        <v>317</v>
      </c>
      <c r="E307" s="2">
        <v>37.709782099999998</v>
      </c>
      <c r="F307" s="4">
        <v>5.5301199999999997E-4</v>
      </c>
      <c r="G307" s="5">
        <v>1.6901794000000001E-2</v>
      </c>
      <c r="H307" s="5">
        <v>0.63736296000000003</v>
      </c>
      <c r="I307" s="5">
        <v>2.0853950999999999E-2</v>
      </c>
      <c r="J307" s="5">
        <v>8.2857790260000002</v>
      </c>
      <c r="K307" s="5">
        <v>312.45492159999998</v>
      </c>
      <c r="L307" s="5">
        <v>1.607575424</v>
      </c>
      <c r="M307" s="5">
        <v>60.621318950000003</v>
      </c>
      <c r="N307" s="5">
        <v>6.8750000000000006E-2</v>
      </c>
      <c r="O307" s="5">
        <v>2.5925475200000001</v>
      </c>
    </row>
    <row r="308" spans="1:15" x14ac:dyDescent="0.35">
      <c r="A308" t="s">
        <v>273</v>
      </c>
      <c r="B308" t="s">
        <v>16</v>
      </c>
      <c r="C308" t="s">
        <v>390</v>
      </c>
      <c r="D308" t="s">
        <v>318</v>
      </c>
      <c r="E308" s="2">
        <v>47.102457119999997</v>
      </c>
      <c r="F308" s="4">
        <v>3.461497E-3</v>
      </c>
      <c r="G308" s="5">
        <v>1.6907846000000001E-2</v>
      </c>
      <c r="H308" s="5">
        <v>0.79640107400000004</v>
      </c>
      <c r="I308" s="5">
        <v>0.16304501099999999</v>
      </c>
      <c r="J308" s="5">
        <v>10.08583627</v>
      </c>
      <c r="K308" s="5">
        <v>475.0676704</v>
      </c>
      <c r="L308" s="5">
        <v>0.98069441400000001</v>
      </c>
      <c r="M308" s="5">
        <v>46.193116580000002</v>
      </c>
      <c r="N308" s="5">
        <v>4.6710000000000002E-2</v>
      </c>
      <c r="O308" s="5">
        <v>2.200155772</v>
      </c>
    </row>
    <row r="309" spans="1:15" x14ac:dyDescent="0.35">
      <c r="A309" t="s">
        <v>273</v>
      </c>
      <c r="B309" t="s">
        <v>16</v>
      </c>
      <c r="C309" t="s">
        <v>390</v>
      </c>
      <c r="D309" t="s">
        <v>319</v>
      </c>
      <c r="E309" s="2">
        <v>24.506258689999999</v>
      </c>
      <c r="F309" s="4">
        <v>4.6831260000000001E-3</v>
      </c>
      <c r="G309" s="5">
        <v>1.5624852999999999E-2</v>
      </c>
      <c r="H309" s="5">
        <v>0.38290669199999999</v>
      </c>
      <c r="I309" s="5">
        <v>0.114765888</v>
      </c>
      <c r="J309" s="5">
        <v>4.0206496009999997</v>
      </c>
      <c r="K309" s="5">
        <v>98.531079230000003</v>
      </c>
      <c r="L309" s="5">
        <v>0.28811568700000001</v>
      </c>
      <c r="M309" s="5">
        <v>7.0606375579999998</v>
      </c>
      <c r="N309" s="5">
        <v>2.7119000000000001E-2</v>
      </c>
      <c r="O309" s="5">
        <v>0.66458522900000006</v>
      </c>
    </row>
    <row r="310" spans="1:15" x14ac:dyDescent="0.35">
      <c r="A310" t="s">
        <v>273</v>
      </c>
      <c r="B310" t="s">
        <v>16</v>
      </c>
      <c r="C310" t="s">
        <v>390</v>
      </c>
      <c r="D310" t="s">
        <v>320</v>
      </c>
      <c r="E310" s="2">
        <v>29.327770050000002</v>
      </c>
      <c r="F310" s="4">
        <v>5.9488550000000003E-3</v>
      </c>
      <c r="G310" s="5">
        <v>1.6833206E-2</v>
      </c>
      <c r="H310" s="5">
        <v>0.49368039800000002</v>
      </c>
      <c r="I310" s="5">
        <v>0.174466654</v>
      </c>
      <c r="J310" s="5">
        <v>5.2631475520000004</v>
      </c>
      <c r="K310" s="5">
        <v>154.35638119999999</v>
      </c>
      <c r="L310" s="5">
        <v>1.686588129</v>
      </c>
      <c r="M310" s="5">
        <v>49.463868820000002</v>
      </c>
      <c r="N310" s="5">
        <v>0.129437</v>
      </c>
      <c r="O310" s="5">
        <v>3.796098572</v>
      </c>
    </row>
    <row r="311" spans="1:15" x14ac:dyDescent="0.35">
      <c r="A311" t="s">
        <v>273</v>
      </c>
      <c r="B311" t="s">
        <v>16</v>
      </c>
      <c r="C311" t="s">
        <v>390</v>
      </c>
      <c r="D311" t="s">
        <v>321</v>
      </c>
      <c r="E311" s="2">
        <v>30.904033380000001</v>
      </c>
      <c r="F311" s="4">
        <v>4.391552E-3</v>
      </c>
      <c r="G311" s="5">
        <v>1.6353092999999999E-2</v>
      </c>
      <c r="H311" s="5">
        <v>0.50537651900000002</v>
      </c>
      <c r="I311" s="5">
        <v>0.13571665499999999</v>
      </c>
      <c r="J311" s="5">
        <v>8.6198924249999997</v>
      </c>
      <c r="K311" s="5">
        <v>266.38944320000002</v>
      </c>
      <c r="L311" s="5">
        <v>2.7316794980000001</v>
      </c>
      <c r="M311" s="5">
        <v>84.419914390000002</v>
      </c>
      <c r="N311" s="5">
        <v>0.14439099999999999</v>
      </c>
      <c r="O311" s="5">
        <v>4.4622642839999997</v>
      </c>
    </row>
    <row r="312" spans="1:15" x14ac:dyDescent="0.35">
      <c r="A312" t="s">
        <v>273</v>
      </c>
      <c r="B312" t="s">
        <v>16</v>
      </c>
      <c r="C312" t="s">
        <v>390</v>
      </c>
      <c r="D312" t="s">
        <v>322</v>
      </c>
      <c r="E312" s="2">
        <v>65.048678719999998</v>
      </c>
      <c r="F312" s="4">
        <v>1.4663531E-2</v>
      </c>
      <c r="G312" s="5">
        <v>1.3591007E-2</v>
      </c>
      <c r="H312" s="5">
        <v>0.88407702700000002</v>
      </c>
      <c r="I312" s="5">
        <v>0.95384332199999999</v>
      </c>
      <c r="J312" s="5">
        <v>3.6262909529999998</v>
      </c>
      <c r="K312" s="5">
        <v>235.88543519999999</v>
      </c>
      <c r="L312" s="5">
        <v>1.409878655</v>
      </c>
      <c r="M312" s="5">
        <v>91.710743660000006</v>
      </c>
      <c r="N312" s="5">
        <v>4.9992099999999998E-2</v>
      </c>
      <c r="O312" s="5">
        <v>3.2519200509999999</v>
      </c>
    </row>
    <row r="313" spans="1:15" x14ac:dyDescent="0.35">
      <c r="A313" t="s">
        <v>273</v>
      </c>
      <c r="B313" t="s">
        <v>16</v>
      </c>
      <c r="C313" t="s">
        <v>390</v>
      </c>
      <c r="D313" t="s">
        <v>323</v>
      </c>
      <c r="E313" s="2">
        <v>36.828929070000001</v>
      </c>
      <c r="F313" s="4">
        <v>1.3878348E-2</v>
      </c>
      <c r="G313" s="5">
        <v>1.1808152000000001E-2</v>
      </c>
      <c r="H313" s="5">
        <v>0.43488159500000001</v>
      </c>
      <c r="I313" s="5">
        <v>0.51112470899999995</v>
      </c>
      <c r="J313" s="5">
        <v>5.7569259070000003</v>
      </c>
      <c r="K313" s="5">
        <v>212.02141589999999</v>
      </c>
      <c r="L313" s="5">
        <v>1.0075087920000001</v>
      </c>
      <c r="M313" s="5">
        <v>37.105469839999998</v>
      </c>
      <c r="N313" s="5">
        <v>0.12634403299999999</v>
      </c>
      <c r="O313" s="5">
        <v>4.6531154370000003</v>
      </c>
    </row>
    <row r="314" spans="1:15" x14ac:dyDescent="0.35">
      <c r="A314" t="s">
        <v>273</v>
      </c>
      <c r="B314" t="s">
        <v>16</v>
      </c>
      <c r="C314" t="s">
        <v>385</v>
      </c>
      <c r="D314" t="s">
        <v>324</v>
      </c>
      <c r="E314" s="2">
        <v>14.95738373</v>
      </c>
      <c r="F314" s="4">
        <v>8.0797900000000001E-4</v>
      </c>
      <c r="G314" s="5">
        <v>1.3665360999999999E-2</v>
      </c>
      <c r="H314" s="5">
        <v>0.204398047</v>
      </c>
      <c r="I314" s="5">
        <v>1.2085255E-2</v>
      </c>
      <c r="J314" s="5">
        <v>6.9199084209999997</v>
      </c>
      <c r="K314" s="5">
        <v>103.5037256</v>
      </c>
      <c r="L314" s="5">
        <v>0.39666698299999997</v>
      </c>
      <c r="M314" s="5">
        <v>5.9331002780000004</v>
      </c>
      <c r="N314" s="5">
        <v>6.8915858999999996E-2</v>
      </c>
      <c r="O314" s="5">
        <v>1.0308009419999999</v>
      </c>
    </row>
    <row r="315" spans="1:15" x14ac:dyDescent="0.35">
      <c r="A315" t="s">
        <v>273</v>
      </c>
      <c r="B315" t="s">
        <v>16</v>
      </c>
      <c r="C315" t="s">
        <v>385</v>
      </c>
      <c r="D315" t="s">
        <v>325</v>
      </c>
      <c r="E315" s="2">
        <v>29.642493290000001</v>
      </c>
      <c r="F315" s="4">
        <v>5.6478420000000001E-3</v>
      </c>
      <c r="G315" s="5">
        <v>1.2754E-2</v>
      </c>
      <c r="H315" s="5">
        <v>0.37806035900000001</v>
      </c>
      <c r="I315" s="5">
        <v>0.16741611300000001</v>
      </c>
      <c r="J315" s="5">
        <v>9.1398762229999999</v>
      </c>
      <c r="K315" s="5">
        <v>270.92871960000002</v>
      </c>
      <c r="L315" s="5">
        <v>1.962912531</v>
      </c>
      <c r="M315" s="5">
        <v>58.185621529999999</v>
      </c>
      <c r="N315" s="5">
        <v>1.3079675000000001E-2</v>
      </c>
      <c r="O315" s="5">
        <v>0.387714169</v>
      </c>
    </row>
    <row r="316" spans="1:15" x14ac:dyDescent="0.35">
      <c r="A316" t="s">
        <v>273</v>
      </c>
      <c r="B316" t="s">
        <v>16</v>
      </c>
      <c r="C316" t="s">
        <v>385</v>
      </c>
      <c r="D316" t="s">
        <v>326</v>
      </c>
      <c r="E316" s="2">
        <v>82.930107530000001</v>
      </c>
      <c r="F316" s="4">
        <v>1.9658789999999998E-3</v>
      </c>
      <c r="G316" s="5">
        <v>1.9144285E-2</v>
      </c>
      <c r="H316" s="5">
        <v>1.5876376409999999</v>
      </c>
      <c r="I316" s="5">
        <v>0.16303057500000001</v>
      </c>
      <c r="J316" s="5">
        <v>5.459727183</v>
      </c>
      <c r="K316" s="5">
        <v>452.77576240000002</v>
      </c>
      <c r="L316" s="5">
        <v>2.8170820750000001</v>
      </c>
      <c r="M316" s="5">
        <v>233.62091939999999</v>
      </c>
      <c r="N316" s="5">
        <v>0.21154468600000001</v>
      </c>
      <c r="O316" s="5">
        <v>17.54342359</v>
      </c>
    </row>
    <row r="317" spans="1:15" x14ac:dyDescent="0.35">
      <c r="A317" t="s">
        <v>273</v>
      </c>
      <c r="B317" t="s">
        <v>16</v>
      </c>
      <c r="C317" t="s">
        <v>385</v>
      </c>
      <c r="D317" t="s">
        <v>327</v>
      </c>
      <c r="E317" s="2">
        <v>37.528975430000003</v>
      </c>
      <c r="F317" s="4">
        <v>2.687222E-3</v>
      </c>
      <c r="G317" s="5">
        <v>1.9937805999999999E-2</v>
      </c>
      <c r="H317" s="5">
        <v>0.74824542999999999</v>
      </c>
      <c r="I317" s="5">
        <v>0.100848696</v>
      </c>
      <c r="J317" s="5">
        <v>4.381997546</v>
      </c>
      <c r="K317" s="5">
        <v>164.45187820000001</v>
      </c>
      <c r="L317" s="5">
        <v>0.61867266600000004</v>
      </c>
      <c r="M317" s="5">
        <v>23.218151280000001</v>
      </c>
      <c r="N317" s="5">
        <v>8.2675530000000004E-3</v>
      </c>
      <c r="O317" s="5">
        <v>0.31027278699999999</v>
      </c>
    </row>
    <row r="318" spans="1:15" x14ac:dyDescent="0.35">
      <c r="A318" t="s">
        <v>273</v>
      </c>
      <c r="B318" t="s">
        <v>16</v>
      </c>
      <c r="C318" t="s">
        <v>385</v>
      </c>
      <c r="D318" t="s">
        <v>328</v>
      </c>
      <c r="E318" s="2">
        <v>107.3100635</v>
      </c>
      <c r="F318" s="4">
        <v>3.158971E-3</v>
      </c>
      <c r="G318" s="5">
        <v>2.0172598999999999E-2</v>
      </c>
      <c r="H318" s="5">
        <v>2.1647228649999999</v>
      </c>
      <c r="I318" s="5">
        <v>0.33898937299999998</v>
      </c>
      <c r="J318" s="5">
        <v>7.8851281909999997</v>
      </c>
      <c r="K318" s="5">
        <v>846.1536069</v>
      </c>
      <c r="L318" s="5">
        <v>0.37840664699999998</v>
      </c>
      <c r="M318" s="5">
        <v>40.606841320000001</v>
      </c>
      <c r="N318" s="5">
        <v>8.2482079999999999E-3</v>
      </c>
      <c r="O318" s="5">
        <v>0.88511570299999998</v>
      </c>
    </row>
    <row r="319" spans="1:15" x14ac:dyDescent="0.35">
      <c r="A319" t="s">
        <v>273</v>
      </c>
      <c r="B319" t="s">
        <v>16</v>
      </c>
      <c r="C319" t="s">
        <v>385</v>
      </c>
      <c r="D319" t="s">
        <v>329</v>
      </c>
      <c r="E319" s="2">
        <v>20.655448939999999</v>
      </c>
      <c r="F319" s="4">
        <v>3.091342E-3</v>
      </c>
      <c r="G319" s="5">
        <v>2.3790091999999999E-2</v>
      </c>
      <c r="H319" s="5">
        <v>0.49139502800000001</v>
      </c>
      <c r="I319" s="5">
        <v>6.3853066999999999E-2</v>
      </c>
      <c r="J319" s="5">
        <v>9.4262814949999996</v>
      </c>
      <c r="K319" s="5">
        <v>194.70407610000001</v>
      </c>
      <c r="L319" s="5">
        <v>1.420315292</v>
      </c>
      <c r="M319" s="5">
        <v>29.33724999</v>
      </c>
      <c r="N319" s="5">
        <v>2.0128198E-2</v>
      </c>
      <c r="O319" s="5">
        <v>0.415756974</v>
      </c>
    </row>
    <row r="320" spans="1:15" x14ac:dyDescent="0.35">
      <c r="A320" t="s">
        <v>273</v>
      </c>
      <c r="B320" t="s">
        <v>16</v>
      </c>
      <c r="C320" t="s">
        <v>385</v>
      </c>
      <c r="D320" t="s">
        <v>330</v>
      </c>
      <c r="E320" s="2">
        <v>35.989061919999997</v>
      </c>
      <c r="F320" s="4">
        <v>8.3517460000000002E-3</v>
      </c>
      <c r="G320" s="5">
        <v>2.2074196000000001E-2</v>
      </c>
      <c r="H320" s="5">
        <v>0.79442961599999995</v>
      </c>
      <c r="I320" s="5">
        <v>0.30057149599999999</v>
      </c>
      <c r="J320" s="5">
        <v>2.2840169870000002</v>
      </c>
      <c r="K320" s="5">
        <v>82.199628779999998</v>
      </c>
      <c r="L320" s="5">
        <v>2.8594185580000002</v>
      </c>
      <c r="M320" s="5">
        <v>102.9077915</v>
      </c>
      <c r="N320" s="5">
        <v>1.4022208E-2</v>
      </c>
      <c r="O320" s="5">
        <v>0.50464611000000004</v>
      </c>
    </row>
    <row r="321" spans="1:15" x14ac:dyDescent="0.35">
      <c r="A321" t="s">
        <v>273</v>
      </c>
      <c r="B321" t="s">
        <v>16</v>
      </c>
      <c r="C321" t="s">
        <v>385</v>
      </c>
      <c r="D321" t="s">
        <v>331</v>
      </c>
      <c r="E321" s="2">
        <v>127.0769658</v>
      </c>
      <c r="F321" s="4">
        <v>1.4906469999999999E-3</v>
      </c>
      <c r="G321" s="5">
        <v>2.3621395E-2</v>
      </c>
      <c r="H321" s="5">
        <v>3.0017351880000001</v>
      </c>
      <c r="I321" s="5">
        <v>0.18942685400000001</v>
      </c>
      <c r="J321" s="5">
        <v>4.34548033</v>
      </c>
      <c r="K321" s="5">
        <v>552.2104554</v>
      </c>
      <c r="L321" s="5">
        <v>1.330744723</v>
      </c>
      <c r="M321" s="5">
        <v>169.10700170000001</v>
      </c>
      <c r="N321" s="5">
        <v>0.130052269</v>
      </c>
      <c r="O321" s="5">
        <v>16.52664772</v>
      </c>
    </row>
    <row r="322" spans="1:15" x14ac:dyDescent="0.35">
      <c r="A322" t="s">
        <v>273</v>
      </c>
      <c r="B322" t="s">
        <v>16</v>
      </c>
      <c r="C322" t="s">
        <v>385</v>
      </c>
      <c r="D322" t="s">
        <v>332</v>
      </c>
      <c r="E322" s="2">
        <v>21.21885709</v>
      </c>
      <c r="F322" s="4">
        <v>5.6374340000000002E-3</v>
      </c>
      <c r="G322" s="5">
        <v>2.1191850000000002E-2</v>
      </c>
      <c r="H322" s="5">
        <v>0.44966683800000001</v>
      </c>
      <c r="I322" s="5">
        <v>0.1196199</v>
      </c>
      <c r="J322" s="5">
        <v>5.9439164819999997</v>
      </c>
      <c r="K322" s="5">
        <v>126.12311440000001</v>
      </c>
      <c r="L322" s="5">
        <v>0.58343289499999995</v>
      </c>
      <c r="M322" s="5">
        <v>12.37977922</v>
      </c>
      <c r="N322" s="5">
        <v>0.171519333</v>
      </c>
      <c r="O322" s="5">
        <v>3.6394442119999999</v>
      </c>
    </row>
    <row r="323" spans="1:15" x14ac:dyDescent="0.35">
      <c r="A323" t="s">
        <v>273</v>
      </c>
      <c r="B323" t="s">
        <v>16</v>
      </c>
      <c r="C323" t="s">
        <v>385</v>
      </c>
      <c r="D323" t="s">
        <v>333</v>
      </c>
      <c r="E323" s="2">
        <v>17.039403620000002</v>
      </c>
      <c r="F323" s="4">
        <v>4.0235949999999996E-3</v>
      </c>
      <c r="G323" s="5">
        <v>2.3818578E-2</v>
      </c>
      <c r="H323" s="5">
        <v>0.40585436699999999</v>
      </c>
      <c r="I323" s="5">
        <v>6.8559660999999994E-2</v>
      </c>
      <c r="J323" s="5">
        <v>9.5012100749999995</v>
      </c>
      <c r="K323" s="5">
        <v>161.89495339999999</v>
      </c>
      <c r="L323" s="5">
        <v>1.0782556750000001</v>
      </c>
      <c r="M323" s="5">
        <v>18.37283365</v>
      </c>
      <c r="N323" s="5">
        <v>0.14236175700000001</v>
      </c>
      <c r="O323" s="5">
        <v>2.4257594450000002</v>
      </c>
    </row>
    <row r="324" spans="1:15" x14ac:dyDescent="0.35">
      <c r="A324" t="s">
        <v>273</v>
      </c>
      <c r="B324" t="s">
        <v>28</v>
      </c>
      <c r="C324" t="s">
        <v>385</v>
      </c>
      <c r="D324" t="s">
        <v>334</v>
      </c>
      <c r="E324" s="2">
        <v>79.193324059999995</v>
      </c>
      <c r="F324" s="4">
        <v>2.6924919999999999E-3</v>
      </c>
      <c r="G324" s="5">
        <v>1.2159036999999999E-2</v>
      </c>
      <c r="H324" s="5">
        <v>0.96291453199999999</v>
      </c>
      <c r="I324" s="5">
        <v>0.213227378</v>
      </c>
      <c r="J324" s="5">
        <v>7.6789678139999999</v>
      </c>
      <c r="K324" s="5">
        <v>608.12298650000002</v>
      </c>
      <c r="L324" s="5">
        <v>0.29779571799999999</v>
      </c>
      <c r="M324" s="5">
        <v>23.583432800000001</v>
      </c>
      <c r="N324" s="5">
        <v>0.15644397600000001</v>
      </c>
      <c r="O324" s="5">
        <v>12.389318490000001</v>
      </c>
    </row>
    <row r="325" spans="1:15" x14ac:dyDescent="0.35">
      <c r="A325" t="s">
        <v>273</v>
      </c>
      <c r="B325" t="s">
        <v>28</v>
      </c>
      <c r="C325" t="s">
        <v>385</v>
      </c>
      <c r="D325" t="s">
        <v>335</v>
      </c>
      <c r="E325" s="2">
        <v>32.365202889999999</v>
      </c>
      <c r="F325" s="4">
        <v>9.1480399999999996E-4</v>
      </c>
      <c r="G325" s="5">
        <v>2.3315901999999999E-2</v>
      </c>
      <c r="H325" s="5">
        <v>0.75462388300000005</v>
      </c>
      <c r="I325" s="5">
        <v>2.9607831000000001E-2</v>
      </c>
      <c r="J325" s="5">
        <v>5.2598439089999998</v>
      </c>
      <c r="K325" s="5">
        <v>170.23591529999999</v>
      </c>
      <c r="L325" s="5">
        <v>0.83039824799999995</v>
      </c>
      <c r="M325" s="5">
        <v>26.876007779999998</v>
      </c>
      <c r="N325" s="5">
        <v>0.154595028</v>
      </c>
      <c r="O325" s="5">
        <v>5.0034994470000003</v>
      </c>
    </row>
    <row r="326" spans="1:15" x14ac:dyDescent="0.35">
      <c r="A326" t="s">
        <v>273</v>
      </c>
      <c r="B326" t="s">
        <v>28</v>
      </c>
      <c r="C326" t="s">
        <v>385</v>
      </c>
      <c r="D326" t="s">
        <v>336</v>
      </c>
      <c r="E326" s="2">
        <v>23.68238075</v>
      </c>
      <c r="F326" s="4">
        <v>5.4367E-3</v>
      </c>
      <c r="G326" s="5">
        <v>2.6673069000000001E-2</v>
      </c>
      <c r="H326" s="5">
        <v>0.63168176700000001</v>
      </c>
      <c r="I326" s="5">
        <v>0.128754008</v>
      </c>
      <c r="J326" s="5">
        <v>9.3377770289999997</v>
      </c>
      <c r="K326" s="5">
        <v>221.14079100000001</v>
      </c>
      <c r="L326" s="5">
        <v>3.3334652469999999</v>
      </c>
      <c r="M326" s="5">
        <v>78.944393199999993</v>
      </c>
      <c r="N326" s="5">
        <v>0.209409864</v>
      </c>
      <c r="O326" s="5">
        <v>4.9593241209999999</v>
      </c>
    </row>
    <row r="327" spans="1:15" x14ac:dyDescent="0.35">
      <c r="A327" t="s">
        <v>273</v>
      </c>
      <c r="B327" t="s">
        <v>28</v>
      </c>
      <c r="C327" t="s">
        <v>385</v>
      </c>
      <c r="D327" t="s">
        <v>337</v>
      </c>
      <c r="E327" s="2">
        <v>31.961057019999998</v>
      </c>
      <c r="F327" s="4">
        <v>5.9127520000000003E-3</v>
      </c>
      <c r="G327" s="5">
        <v>2.7781E-2</v>
      </c>
      <c r="H327" s="5">
        <v>0.88791012499999999</v>
      </c>
      <c r="I327" s="5">
        <f>F327*E327</f>
        <v>0.18897780381711904</v>
      </c>
      <c r="J327" s="5">
        <v>5.538878328</v>
      </c>
      <c r="K327" s="5">
        <v>177.02840610000001</v>
      </c>
      <c r="L327" s="5">
        <v>5.3715356099999996</v>
      </c>
      <c r="M327" s="5">
        <v>171.67995590000001</v>
      </c>
      <c r="N327" s="5">
        <v>0.17945598500000001</v>
      </c>
      <c r="O327" s="5">
        <v>5.7356029619999997</v>
      </c>
    </row>
    <row r="328" spans="1:15" x14ac:dyDescent="0.35">
      <c r="A328" t="s">
        <v>273</v>
      </c>
      <c r="B328" t="s">
        <v>28</v>
      </c>
      <c r="C328" t="s">
        <v>385</v>
      </c>
      <c r="D328" t="s">
        <v>338</v>
      </c>
      <c r="E328" s="2">
        <v>26.495132129999998</v>
      </c>
      <c r="F328" s="4">
        <v>6.4836479999999998E-3</v>
      </c>
      <c r="G328" s="5">
        <v>2.1093000000000001E-2</v>
      </c>
      <c r="H328" s="5">
        <v>0.55886182200000001</v>
      </c>
      <c r="I328" s="5">
        <v>0.1717851</v>
      </c>
      <c r="J328" s="5">
        <v>7.434166727</v>
      </c>
      <c r="K328" s="5">
        <v>196.9692297</v>
      </c>
      <c r="L328" s="5">
        <v>4.826764142</v>
      </c>
      <c r="M328" s="5">
        <v>127.8857537</v>
      </c>
      <c r="N328" s="5">
        <v>0.12192154500000001</v>
      </c>
      <c r="O328" s="5">
        <v>3.230327457</v>
      </c>
    </row>
    <row r="329" spans="1:15" x14ac:dyDescent="0.35">
      <c r="A329" t="s">
        <v>273</v>
      </c>
      <c r="B329" t="s">
        <v>28</v>
      </c>
      <c r="C329" t="s">
        <v>385</v>
      </c>
      <c r="D329" t="s">
        <v>339</v>
      </c>
      <c r="E329" s="2">
        <v>64.348632359999996</v>
      </c>
      <c r="F329" s="4">
        <v>6.1259740000000002E-3</v>
      </c>
      <c r="G329" s="5">
        <v>1.8842999999999999E-2</v>
      </c>
      <c r="H329" s="5">
        <v>1.21252128</v>
      </c>
      <c r="I329" s="5">
        <v>0.39419803799999997</v>
      </c>
      <c r="J329" s="5">
        <v>7.1345782099999999</v>
      </c>
      <c r="K329" s="5">
        <v>459.1003503</v>
      </c>
      <c r="L329" s="5">
        <v>5.2144509699999997</v>
      </c>
      <c r="M329" s="5">
        <v>335.54278840000001</v>
      </c>
      <c r="N329" s="5">
        <v>0.141617667</v>
      </c>
      <c r="O329" s="5">
        <v>9.1129031620000003</v>
      </c>
    </row>
    <row r="330" spans="1:15" x14ac:dyDescent="0.35">
      <c r="A330" t="s">
        <v>273</v>
      </c>
      <c r="B330" t="s">
        <v>28</v>
      </c>
      <c r="C330" t="s">
        <v>385</v>
      </c>
      <c r="D330" t="s">
        <v>340</v>
      </c>
      <c r="E330" s="2">
        <v>10.97821048</v>
      </c>
      <c r="F330" s="4">
        <v>6.9400850000000004E-3</v>
      </c>
      <c r="G330" s="5">
        <v>2.2412890000000001E-2</v>
      </c>
      <c r="H330" s="5">
        <v>0.24605342899999999</v>
      </c>
      <c r="I330" s="5">
        <v>7.6189709999999994E-2</v>
      </c>
      <c r="J330" s="5">
        <v>12.8</v>
      </c>
      <c r="K330" s="5">
        <v>140.5210941</v>
      </c>
      <c r="L330" s="5">
        <v>2.4262917480000001</v>
      </c>
      <c r="M330" s="5">
        <v>26.6363415</v>
      </c>
      <c r="N330" s="5">
        <v>0.17146303299999999</v>
      </c>
      <c r="O330" s="5">
        <v>1.8823572669999999</v>
      </c>
    </row>
    <row r="331" spans="1:15" x14ac:dyDescent="0.35">
      <c r="A331" t="s">
        <v>273</v>
      </c>
      <c r="B331" t="s">
        <v>28</v>
      </c>
      <c r="C331" t="s">
        <v>385</v>
      </c>
      <c r="D331" t="s">
        <v>341</v>
      </c>
      <c r="E331" s="2">
        <v>39.596662029999997</v>
      </c>
      <c r="F331" s="4">
        <v>6.354312E-3</v>
      </c>
      <c r="G331" s="5">
        <v>2.7485042000000001E-2</v>
      </c>
      <c r="H331" s="5">
        <v>1.088315911</v>
      </c>
      <c r="I331" s="5">
        <v>0.25160955800000001</v>
      </c>
      <c r="J331" s="5">
        <v>6.808214167</v>
      </c>
      <c r="K331" s="5">
        <v>269.58255539999999</v>
      </c>
      <c r="L331" s="5">
        <v>0.99661861500000004</v>
      </c>
      <c r="M331" s="5">
        <v>39.462770470000002</v>
      </c>
      <c r="N331" s="5">
        <v>3.8752560000000001E-3</v>
      </c>
      <c r="O331" s="5">
        <v>0.15344719500000001</v>
      </c>
    </row>
    <row r="332" spans="1:15" x14ac:dyDescent="0.35">
      <c r="A332" t="s">
        <v>273</v>
      </c>
      <c r="B332" t="s">
        <v>28</v>
      </c>
      <c r="C332" t="s">
        <v>385</v>
      </c>
      <c r="D332" t="s">
        <v>342</v>
      </c>
      <c r="E332" s="2">
        <v>48.53036625</v>
      </c>
      <c r="F332" s="4">
        <v>1.6699400000000001E-4</v>
      </c>
      <c r="G332" s="5">
        <v>9.4538590000000002E-3</v>
      </c>
      <c r="H332" s="5">
        <v>0.458799242</v>
      </c>
      <c r="I332" s="5">
        <v>8.1042630000000004E-3</v>
      </c>
      <c r="J332" s="5">
        <v>3.6295899999999999</v>
      </c>
      <c r="K332" s="5">
        <v>176.145332</v>
      </c>
      <c r="L332" s="5">
        <v>0.39802456000000003</v>
      </c>
      <c r="M332" s="5">
        <v>19.316277670000002</v>
      </c>
      <c r="N332" s="5">
        <v>9.9220327999999997E-2</v>
      </c>
      <c r="O332" s="5">
        <v>4.8151988689999996</v>
      </c>
    </row>
    <row r="333" spans="1:15" x14ac:dyDescent="0.35">
      <c r="A333" t="s">
        <v>273</v>
      </c>
      <c r="B333" t="s">
        <v>28</v>
      </c>
      <c r="C333" t="s">
        <v>385</v>
      </c>
      <c r="D333" t="s">
        <v>343</v>
      </c>
      <c r="E333" s="2">
        <v>14.42280946</v>
      </c>
      <c r="F333" s="4">
        <v>4.3471120000000002E-3</v>
      </c>
      <c r="G333" s="5">
        <v>1.7611999999999999E-2</v>
      </c>
      <c r="H333" s="5">
        <v>0.25401452000000002</v>
      </c>
      <c r="I333" s="5">
        <v>6.2697570999999994E-2</v>
      </c>
      <c r="J333" s="5">
        <v>19.112955920000001</v>
      </c>
      <c r="K333" s="5">
        <v>275.6625214</v>
      </c>
      <c r="L333" s="5">
        <v>3.5176788980000002</v>
      </c>
      <c r="M333" s="5">
        <v>50.734812490000003</v>
      </c>
      <c r="N333" s="5">
        <v>3.7907390999999999E-2</v>
      </c>
      <c r="O333" s="5">
        <v>0.54673107200000004</v>
      </c>
    </row>
    <row r="334" spans="1:15" x14ac:dyDescent="0.35">
      <c r="A334" t="s">
        <v>273</v>
      </c>
      <c r="B334" t="s">
        <v>40</v>
      </c>
      <c r="C334" t="s">
        <v>385</v>
      </c>
      <c r="D334" t="s">
        <v>344</v>
      </c>
      <c r="E334" s="2">
        <v>8.2939267500000007</v>
      </c>
      <c r="F334" s="4">
        <v>5.7246229999999999E-3</v>
      </c>
      <c r="G334" s="5">
        <v>1.2831E-2</v>
      </c>
      <c r="H334" s="5">
        <v>0.106419374</v>
      </c>
      <c r="I334" s="5">
        <v>4.7479603000000002E-2</v>
      </c>
      <c r="J334" s="5">
        <v>24.46385167</v>
      </c>
      <c r="K334" s="5">
        <v>202.9013937</v>
      </c>
      <c r="L334" s="5">
        <v>5.162114678</v>
      </c>
      <c r="M334" s="5">
        <v>42.814201009999998</v>
      </c>
      <c r="N334" s="5">
        <v>2.6616157000000001E-2</v>
      </c>
      <c r="O334" s="5">
        <v>0.22075245900000001</v>
      </c>
    </row>
    <row r="335" spans="1:15" x14ac:dyDescent="0.35">
      <c r="A335" t="s">
        <v>273</v>
      </c>
      <c r="B335" t="s">
        <v>40</v>
      </c>
      <c r="C335" t="s">
        <v>385</v>
      </c>
      <c r="D335" t="s">
        <v>345</v>
      </c>
      <c r="E335" s="2">
        <v>9.6615669910000008</v>
      </c>
      <c r="F335" s="4">
        <v>5.5031339999999998E-3</v>
      </c>
      <c r="G335" s="5">
        <v>1.1357000000000001E-2</v>
      </c>
      <c r="H335" s="5">
        <v>0.10972641599999999</v>
      </c>
      <c r="I335" s="5">
        <v>5.3168899999999998E-2</v>
      </c>
      <c r="J335" s="5">
        <v>32.790869999999998</v>
      </c>
      <c r="K335" s="5">
        <v>316.81118720000001</v>
      </c>
      <c r="L335" s="5">
        <v>6.4040888039999997</v>
      </c>
      <c r="M335" s="5">
        <v>61.873533000000002</v>
      </c>
      <c r="N335" s="5">
        <v>4.4279752999999998E-2</v>
      </c>
      <c r="O335" s="5">
        <v>0.42781180200000002</v>
      </c>
    </row>
    <row r="336" spans="1:15" x14ac:dyDescent="0.35">
      <c r="A336" t="s">
        <v>273</v>
      </c>
      <c r="B336" t="s">
        <v>40</v>
      </c>
      <c r="C336" t="s">
        <v>385</v>
      </c>
      <c r="D336" t="s">
        <v>346</v>
      </c>
      <c r="E336" s="2">
        <v>12.42002782</v>
      </c>
      <c r="F336" s="4">
        <v>2.600612E-3</v>
      </c>
      <c r="G336" s="5">
        <v>1.2600999999999999E-2</v>
      </c>
      <c r="H336" s="5">
        <v>0.15650477099999999</v>
      </c>
      <c r="I336" s="5">
        <v>3.2299667999999997E-2</v>
      </c>
      <c r="J336" s="5">
        <v>25.110210200000001</v>
      </c>
      <c r="K336" s="5">
        <v>311.86950919999998</v>
      </c>
      <c r="L336" s="5">
        <v>4.3571314489999997</v>
      </c>
      <c r="M336" s="5">
        <v>54.115693810000003</v>
      </c>
      <c r="N336" s="5">
        <v>0.130265985</v>
      </c>
      <c r="O336" s="5">
        <v>1.617907158</v>
      </c>
    </row>
    <row r="337" spans="1:15" x14ac:dyDescent="0.35">
      <c r="A337" t="s">
        <v>273</v>
      </c>
      <c r="B337" t="s">
        <v>40</v>
      </c>
      <c r="C337" t="s">
        <v>385</v>
      </c>
      <c r="D337" t="s">
        <v>347</v>
      </c>
      <c r="E337" s="2">
        <v>10.788131659999999</v>
      </c>
      <c r="F337" s="4">
        <v>2.9231410000000002E-3</v>
      </c>
      <c r="G337" s="5">
        <v>1.0882348999999999E-2</v>
      </c>
      <c r="H337" s="5">
        <v>0.117400215</v>
      </c>
      <c r="I337" s="5">
        <v>3.1535232000000003E-2</v>
      </c>
      <c r="J337" s="5">
        <v>4.1690750000000003</v>
      </c>
      <c r="K337" s="5">
        <v>44.976530019999998</v>
      </c>
      <c r="L337" s="5">
        <v>1.724964063</v>
      </c>
      <c r="M337" s="5">
        <v>18.609139420000002</v>
      </c>
      <c r="N337" s="5">
        <v>3.3570875999999999E-2</v>
      </c>
      <c r="O337" s="5">
        <v>0.36216702899999997</v>
      </c>
    </row>
    <row r="338" spans="1:15" x14ac:dyDescent="0.35">
      <c r="A338" t="s">
        <v>273</v>
      </c>
      <c r="B338" t="s">
        <v>40</v>
      </c>
      <c r="C338" t="s">
        <v>385</v>
      </c>
      <c r="D338" t="s">
        <v>348</v>
      </c>
      <c r="E338" s="2">
        <v>17.728326379999999</v>
      </c>
      <c r="F338" s="4">
        <v>3.5390550000000002E-3</v>
      </c>
      <c r="G338" s="5">
        <v>1.1897043E-2</v>
      </c>
      <c r="H338" s="5">
        <v>0.210914659</v>
      </c>
      <c r="I338" s="5">
        <v>6.2741518999999996E-2</v>
      </c>
      <c r="J338" s="5">
        <v>4.2699916670000002</v>
      </c>
      <c r="K338" s="5">
        <v>75.699805900000001</v>
      </c>
      <c r="L338" s="5">
        <v>0.44721290499999999</v>
      </c>
      <c r="M338" s="5">
        <v>7.9283363409999996</v>
      </c>
      <c r="N338" s="5">
        <v>0.19568664799999999</v>
      </c>
      <c r="O338" s="5">
        <v>3.4691967699999999</v>
      </c>
    </row>
    <row r="339" spans="1:15" x14ac:dyDescent="0.35">
      <c r="A339" t="s">
        <v>273</v>
      </c>
      <c r="B339" t="s">
        <v>40</v>
      </c>
      <c r="C339" t="s">
        <v>385</v>
      </c>
      <c r="D339" t="s">
        <v>349</v>
      </c>
      <c r="E339" s="2">
        <v>6.1242466389999999</v>
      </c>
      <c r="F339" s="4">
        <v>7.2944170000000001E-3</v>
      </c>
      <c r="G339" s="5">
        <v>1.4299628E-2</v>
      </c>
      <c r="H339" s="5">
        <v>8.7574447999999999E-2</v>
      </c>
      <c r="I339" s="5">
        <v>4.4672807000000002E-2</v>
      </c>
      <c r="J339" s="5">
        <v>6.6368333330000002</v>
      </c>
      <c r="K339" s="5">
        <v>40.645604230000004</v>
      </c>
      <c r="L339" s="5">
        <v>1.891071714</v>
      </c>
      <c r="M339" s="5">
        <v>11.581389590000001</v>
      </c>
      <c r="N339" s="5">
        <v>0.117512511</v>
      </c>
      <c r="O339" s="5">
        <v>0.71967560200000003</v>
      </c>
    </row>
    <row r="340" spans="1:15" x14ac:dyDescent="0.35">
      <c r="A340" t="s">
        <v>273</v>
      </c>
      <c r="B340" t="s">
        <v>40</v>
      </c>
      <c r="C340" t="s">
        <v>385</v>
      </c>
      <c r="D340" t="s">
        <v>350</v>
      </c>
      <c r="E340" s="2">
        <v>19.350950390000001</v>
      </c>
      <c r="F340" s="4">
        <v>3.4038829999999999E-3</v>
      </c>
      <c r="G340" s="5">
        <v>1.2342863000000001E-2</v>
      </c>
      <c r="H340" s="5">
        <v>0.23884612199999999</v>
      </c>
      <c r="I340" s="5">
        <v>6.5868367999999997E-2</v>
      </c>
      <c r="J340" s="5">
        <v>8.499733333</v>
      </c>
      <c r="K340" s="5">
        <v>164.47791810000001</v>
      </c>
      <c r="L340" s="5">
        <v>2.7901202299999999</v>
      </c>
      <c r="M340" s="5">
        <v>53.991478149999999</v>
      </c>
      <c r="N340" s="5">
        <v>0.229728395</v>
      </c>
      <c r="O340" s="5">
        <v>4.4454627770000004</v>
      </c>
    </row>
    <row r="341" spans="1:15" x14ac:dyDescent="0.35">
      <c r="A341" t="s">
        <v>273</v>
      </c>
      <c r="B341" t="s">
        <v>40</v>
      </c>
      <c r="C341" t="s">
        <v>385</v>
      </c>
      <c r="D341" t="s">
        <v>351</v>
      </c>
      <c r="E341" s="2">
        <v>11.39082058</v>
      </c>
      <c r="F341" s="4">
        <v>2.0706069999999999E-3</v>
      </c>
      <c r="G341" s="5">
        <v>7.7797669999999999E-3</v>
      </c>
      <c r="H341" s="5">
        <v>8.8617925E-2</v>
      </c>
      <c r="I341" s="5">
        <v>2.3585907999999999E-2</v>
      </c>
      <c r="J341" s="5">
        <v>8.1860516669999992</v>
      </c>
      <c r="K341" s="5">
        <v>93.245845829999993</v>
      </c>
      <c r="L341" s="5">
        <v>2.604983447</v>
      </c>
      <c r="M341" s="5">
        <v>29.672899059999999</v>
      </c>
      <c r="N341" s="5">
        <v>0.120698743</v>
      </c>
      <c r="O341" s="5">
        <v>1.3748577310000001</v>
      </c>
    </row>
    <row r="342" spans="1:15" x14ac:dyDescent="0.35">
      <c r="A342" t="s">
        <v>273</v>
      </c>
      <c r="B342" t="s">
        <v>40</v>
      </c>
      <c r="C342" t="s">
        <v>385</v>
      </c>
      <c r="D342" t="s">
        <v>352</v>
      </c>
      <c r="E342" s="2">
        <v>11.168289290000001</v>
      </c>
      <c r="F342" s="4">
        <v>3.2219099999999999E-4</v>
      </c>
      <c r="G342" s="5">
        <v>9.9150000000000002E-3</v>
      </c>
      <c r="H342" s="5">
        <v>0.11073358799999999</v>
      </c>
      <c r="I342" s="5">
        <v>3.598319E-3</v>
      </c>
      <c r="J342" s="5">
        <v>11.65283333</v>
      </c>
      <c r="K342" s="5">
        <v>130.14221370000001</v>
      </c>
      <c r="L342" s="5">
        <v>3.7114479870000001</v>
      </c>
      <c r="M342" s="5">
        <v>41.450524799999997</v>
      </c>
      <c r="N342" s="5">
        <v>0.103714427</v>
      </c>
      <c r="O342" s="5">
        <v>1.15831273</v>
      </c>
    </row>
    <row r="343" spans="1:15" x14ac:dyDescent="0.35">
      <c r="A343" t="s">
        <v>273</v>
      </c>
      <c r="B343" t="s">
        <v>40</v>
      </c>
      <c r="C343" t="s">
        <v>385</v>
      </c>
      <c r="D343" t="s">
        <v>353</v>
      </c>
      <c r="E343" s="2">
        <v>12.21140473</v>
      </c>
      <c r="F343" s="4">
        <v>2.2463000000000001E-3</v>
      </c>
      <c r="G343" s="5">
        <v>1.1470197999999999E-2</v>
      </c>
      <c r="H343" s="5">
        <v>0.14006722399999999</v>
      </c>
      <c r="I343" s="5">
        <v>2.7430474E-2</v>
      </c>
      <c r="J343" s="5">
        <v>10.979058330000001</v>
      </c>
      <c r="K343" s="5">
        <v>134.06972479999999</v>
      </c>
      <c r="L343" s="5">
        <v>0.71876633599999995</v>
      </c>
      <c r="M343" s="5">
        <v>8.7771466349999994</v>
      </c>
      <c r="N343" s="5">
        <v>4.0697011999999998E-2</v>
      </c>
      <c r="O343" s="5">
        <v>0.49696769000000002</v>
      </c>
    </row>
    <row r="344" spans="1:15" x14ac:dyDescent="0.35">
      <c r="A344" t="s">
        <v>273</v>
      </c>
      <c r="B344" t="s">
        <v>5</v>
      </c>
      <c r="C344" t="s">
        <v>385</v>
      </c>
      <c r="D344" t="s">
        <v>354</v>
      </c>
      <c r="E344" s="2">
        <v>8.3263792300000006</v>
      </c>
      <c r="F344" s="4">
        <v>2.806682E-3</v>
      </c>
      <c r="G344" s="5">
        <v>1.4335939000000001E-2</v>
      </c>
      <c r="H344" s="5">
        <v>0.119366465</v>
      </c>
      <c r="I344" s="5">
        <v>2.3369495000000001E-2</v>
      </c>
      <c r="J344" s="5">
        <v>12.535</v>
      </c>
      <c r="K344" s="5">
        <v>104.3711637</v>
      </c>
      <c r="L344" s="5">
        <v>0.67956089900000005</v>
      </c>
      <c r="M344" s="5">
        <v>5.658281755</v>
      </c>
      <c r="N344" s="5">
        <v>7.1257227000000006E-2</v>
      </c>
      <c r="O344" s="5">
        <v>0.59331469199999998</v>
      </c>
    </row>
    <row r="345" spans="1:15" x14ac:dyDescent="0.35">
      <c r="A345" t="s">
        <v>273</v>
      </c>
      <c r="B345" t="s">
        <v>5</v>
      </c>
      <c r="C345" t="s">
        <v>385</v>
      </c>
      <c r="D345" t="s">
        <v>355</v>
      </c>
      <c r="E345" s="2">
        <v>10.927213719999999</v>
      </c>
      <c r="F345" s="4">
        <v>2.2085730000000001E-3</v>
      </c>
      <c r="G345" s="5">
        <v>1.2149999999999999E-2</v>
      </c>
      <c r="H345" s="5">
        <v>0.13276564699999999</v>
      </c>
      <c r="I345" s="5">
        <v>2.4133551999999999E-2</v>
      </c>
      <c r="J345" s="5">
        <v>9.7226166670000005</v>
      </c>
      <c r="K345" s="5">
        <v>106.2411103</v>
      </c>
      <c r="L345" s="5">
        <v>1.376546437</v>
      </c>
      <c r="M345" s="5">
        <v>15.04181711</v>
      </c>
      <c r="N345" s="5">
        <v>7.1551948000000004E-2</v>
      </c>
      <c r="O345" s="5">
        <v>0.78186342499999995</v>
      </c>
    </row>
    <row r="346" spans="1:15" x14ac:dyDescent="0.35">
      <c r="A346" t="s">
        <v>273</v>
      </c>
      <c r="B346" t="s">
        <v>5</v>
      </c>
      <c r="C346" t="s">
        <v>385</v>
      </c>
      <c r="D346" t="s">
        <v>356</v>
      </c>
      <c r="E346" s="2">
        <v>12.624014839999999</v>
      </c>
      <c r="F346" s="4">
        <v>3.1424640000000002E-3</v>
      </c>
      <c r="G346" s="5">
        <v>9.7599999999999996E-3</v>
      </c>
      <c r="H346" s="5">
        <v>0.12321038500000001</v>
      </c>
      <c r="I346" s="5">
        <v>3.9670506000000001E-2</v>
      </c>
      <c r="J346" s="5">
        <v>6.1200166669999998</v>
      </c>
      <c r="K346" s="5">
        <v>77.259181190000007</v>
      </c>
      <c r="L346" s="5">
        <v>0.191671023</v>
      </c>
      <c r="M346" s="5">
        <v>2.4196578390000001</v>
      </c>
      <c r="N346" s="5">
        <v>0.19239911100000001</v>
      </c>
      <c r="O346" s="5">
        <v>2.4288492349999999</v>
      </c>
    </row>
    <row r="347" spans="1:15" x14ac:dyDescent="0.35">
      <c r="A347" t="s">
        <v>273</v>
      </c>
      <c r="B347" t="s">
        <v>5</v>
      </c>
      <c r="C347" t="s">
        <v>385</v>
      </c>
      <c r="D347" t="s">
        <v>357</v>
      </c>
      <c r="E347" s="2">
        <v>5.4751970329999997</v>
      </c>
      <c r="F347" s="4">
        <v>2.0529300000000001E-3</v>
      </c>
      <c r="G347" s="5">
        <v>6.6278969999999998E-3</v>
      </c>
      <c r="H347" s="5">
        <v>3.6289044999999999E-2</v>
      </c>
      <c r="I347" s="5">
        <v>1.1240198E-2</v>
      </c>
      <c r="J347" s="5" t="s">
        <v>466</v>
      </c>
      <c r="K347" s="5" t="s">
        <v>466</v>
      </c>
      <c r="L347" s="5" t="s">
        <v>466</v>
      </c>
      <c r="M347" s="5" t="s">
        <v>466</v>
      </c>
      <c r="N347" s="5">
        <v>6.4231279000000002E-2</v>
      </c>
      <c r="O347" s="5">
        <v>0.35167890800000001</v>
      </c>
    </row>
    <row r="348" spans="1:15" x14ac:dyDescent="0.35">
      <c r="A348" t="s">
        <v>273</v>
      </c>
      <c r="B348" t="s">
        <v>5</v>
      </c>
      <c r="C348" t="s">
        <v>385</v>
      </c>
      <c r="D348" t="s">
        <v>358</v>
      </c>
      <c r="E348" s="2">
        <v>6.1103384329999999</v>
      </c>
      <c r="F348" s="4">
        <v>6.2548609999999996E-3</v>
      </c>
      <c r="G348" s="5">
        <v>7.3499999999999998E-3</v>
      </c>
      <c r="H348" s="5">
        <v>4.4910986999999999E-2</v>
      </c>
      <c r="I348" s="5">
        <v>3.8219316000000003E-2</v>
      </c>
      <c r="J348" s="5" t="s">
        <v>466</v>
      </c>
      <c r="K348" s="5" t="s">
        <v>466</v>
      </c>
      <c r="L348" s="5" t="s">
        <v>466</v>
      </c>
      <c r="M348" s="5" t="s">
        <v>466</v>
      </c>
      <c r="N348" s="5">
        <v>7.6008566E-2</v>
      </c>
      <c r="O348" s="5">
        <v>0.46443806199999998</v>
      </c>
    </row>
    <row r="349" spans="1:15" x14ac:dyDescent="0.35">
      <c r="A349" t="s">
        <v>359</v>
      </c>
      <c r="B349" t="s">
        <v>5</v>
      </c>
      <c r="C349" t="s">
        <v>359</v>
      </c>
      <c r="D349">
        <v>1</v>
      </c>
      <c r="E349">
        <v>17</v>
      </c>
      <c r="F349" s="4">
        <v>0.17629357900000001</v>
      </c>
      <c r="G349" s="5">
        <v>2.0347334000000002E-2</v>
      </c>
      <c r="H349" s="5">
        <v>0.34590467800000002</v>
      </c>
      <c r="I349" s="5">
        <v>2.9969908429999998</v>
      </c>
      <c r="J349" s="5">
        <v>27.004467219999999</v>
      </c>
      <c r="K349" s="5">
        <v>459.07594269999998</v>
      </c>
      <c r="L349" s="5">
        <v>2.2527044260000002</v>
      </c>
      <c r="M349" s="5">
        <v>38.295975239999997</v>
      </c>
      <c r="N349" s="5">
        <v>4.6887727999999997E-2</v>
      </c>
      <c r="O349" s="5">
        <v>0.79709137600000002</v>
      </c>
    </row>
    <row r="350" spans="1:15" x14ac:dyDescent="0.35">
      <c r="A350" t="s">
        <v>359</v>
      </c>
      <c r="B350" t="s">
        <v>5</v>
      </c>
      <c r="C350" t="s">
        <v>359</v>
      </c>
      <c r="D350">
        <v>2</v>
      </c>
      <c r="E350">
        <v>18</v>
      </c>
      <c r="F350" s="4">
        <v>0.15189181800000001</v>
      </c>
      <c r="G350" s="5">
        <v>3.1173507999999999E-2</v>
      </c>
      <c r="H350" s="5">
        <v>0.56112314399999996</v>
      </c>
      <c r="I350" s="5">
        <v>2.7340527240000001</v>
      </c>
      <c r="J350" s="5">
        <v>26.135839170000001</v>
      </c>
      <c r="K350" s="5">
        <v>470.44510509999998</v>
      </c>
      <c r="L350" s="5">
        <v>2.1012315620000002</v>
      </c>
      <c r="M350" s="5">
        <v>37.822168120000001</v>
      </c>
      <c r="N350" s="5">
        <v>4.4207621000000002E-2</v>
      </c>
      <c r="O350" s="5">
        <v>0.79573717799999999</v>
      </c>
    </row>
    <row r="351" spans="1:15" x14ac:dyDescent="0.35">
      <c r="A351" t="s">
        <v>359</v>
      </c>
      <c r="B351" t="s">
        <v>5</v>
      </c>
      <c r="C351" t="s">
        <v>359</v>
      </c>
      <c r="D351">
        <v>3</v>
      </c>
      <c r="E351">
        <v>23</v>
      </c>
      <c r="F351" s="4">
        <v>2.0259942E-2</v>
      </c>
      <c r="G351" s="5">
        <v>2.2862556999999999E-2</v>
      </c>
      <c r="H351" s="5">
        <v>0.52583881099999996</v>
      </c>
      <c r="I351" s="5">
        <v>0.46597866599999999</v>
      </c>
      <c r="J351" s="5">
        <v>26.369630969999999</v>
      </c>
      <c r="K351" s="5">
        <v>606.50151229999994</v>
      </c>
      <c r="L351" s="5">
        <v>2.0047318380000001</v>
      </c>
      <c r="M351" s="5">
        <v>46.108832270000001</v>
      </c>
      <c r="N351" s="5">
        <v>8.4818007000000001E-2</v>
      </c>
      <c r="O351" s="5">
        <v>1.950814161</v>
      </c>
    </row>
    <row r="352" spans="1:15" x14ac:dyDescent="0.35">
      <c r="A352" t="s">
        <v>359</v>
      </c>
      <c r="B352" t="s">
        <v>5</v>
      </c>
      <c r="C352" t="s">
        <v>359</v>
      </c>
      <c r="D352">
        <v>4</v>
      </c>
      <c r="E352">
        <v>30</v>
      </c>
      <c r="F352" s="4">
        <v>1.9769509000000001E-2</v>
      </c>
      <c r="G352" s="5">
        <v>2.2862556999999999E-2</v>
      </c>
      <c r="H352" s="5">
        <v>0.68587670999999995</v>
      </c>
      <c r="I352" s="5">
        <v>0.59308527</v>
      </c>
      <c r="J352" s="5">
        <v>30.57321803</v>
      </c>
      <c r="K352" s="5">
        <v>917.19654089999995</v>
      </c>
      <c r="L352" s="5">
        <v>1.6005104569999999</v>
      </c>
      <c r="M352" s="5">
        <v>48.015313710000001</v>
      </c>
      <c r="N352" s="5">
        <v>2.3618989E-2</v>
      </c>
      <c r="O352" s="5">
        <v>0.70856967000000004</v>
      </c>
    </row>
    <row r="353" spans="1:15" x14ac:dyDescent="0.35">
      <c r="A353" t="s">
        <v>359</v>
      </c>
      <c r="B353" t="s">
        <v>5</v>
      </c>
      <c r="C353" t="s">
        <v>359</v>
      </c>
      <c r="D353">
        <v>5</v>
      </c>
      <c r="E353">
        <v>16</v>
      </c>
      <c r="F353" s="4">
        <v>0.15985407700000001</v>
      </c>
      <c r="G353" s="5">
        <v>3.1640762000000003E-2</v>
      </c>
      <c r="H353" s="5">
        <v>0.50625219200000005</v>
      </c>
      <c r="I353" s="5">
        <v>2.5576652320000002</v>
      </c>
      <c r="J353" s="5">
        <v>33.135084159999998</v>
      </c>
      <c r="K353" s="5">
        <v>530.1613466</v>
      </c>
      <c r="L353" s="5">
        <v>2.8267318210000001</v>
      </c>
      <c r="M353" s="5">
        <v>45.227709140000002</v>
      </c>
      <c r="N353" s="5">
        <v>5.2010770999999997E-2</v>
      </c>
      <c r="O353" s="5">
        <v>0.83217233599999996</v>
      </c>
    </row>
    <row r="354" spans="1:15" x14ac:dyDescent="0.35">
      <c r="A354" t="s">
        <v>359</v>
      </c>
      <c r="B354" t="s">
        <v>5</v>
      </c>
      <c r="C354" t="s">
        <v>359</v>
      </c>
      <c r="D354">
        <v>6</v>
      </c>
      <c r="E354">
        <v>22</v>
      </c>
      <c r="F354" s="4">
        <v>1.796389E-3</v>
      </c>
      <c r="G354" s="5">
        <v>2.6252326999999999E-2</v>
      </c>
      <c r="H354" s="5">
        <v>0.57755119399999999</v>
      </c>
      <c r="I354" s="5">
        <v>3.9520557999999997E-2</v>
      </c>
      <c r="J354" s="5">
        <v>31.107540660000002</v>
      </c>
      <c r="K354" s="5">
        <v>684.36589449999997</v>
      </c>
      <c r="L354" s="5">
        <v>3.3106882259999999</v>
      </c>
      <c r="M354" s="5">
        <v>72.835140969999998</v>
      </c>
      <c r="N354" s="5">
        <v>5.9215880999999998E-2</v>
      </c>
      <c r="O354" s="5">
        <v>1.302749382</v>
      </c>
    </row>
    <row r="355" spans="1:15" x14ac:dyDescent="0.35">
      <c r="A355" t="s">
        <v>359</v>
      </c>
      <c r="B355" t="s">
        <v>5</v>
      </c>
      <c r="C355" t="s">
        <v>359</v>
      </c>
      <c r="D355">
        <v>7</v>
      </c>
      <c r="E355">
        <v>20</v>
      </c>
      <c r="F355" s="4">
        <v>1.5514717000000001E-2</v>
      </c>
      <c r="G355" s="5">
        <v>1.310441E-2</v>
      </c>
      <c r="H355" s="5">
        <v>0.26208819999999999</v>
      </c>
      <c r="I355" s="5">
        <v>0.31029434</v>
      </c>
      <c r="J355" s="5">
        <v>17.32283318</v>
      </c>
      <c r="K355" s="5">
        <v>346.45666360000001</v>
      </c>
      <c r="L355" s="5">
        <v>1.160040247</v>
      </c>
      <c r="M355" s="5">
        <v>23.200804940000001</v>
      </c>
      <c r="N355" s="5">
        <v>7.0636007000000001E-2</v>
      </c>
      <c r="O355" s="5">
        <v>1.41272014</v>
      </c>
    </row>
    <row r="356" spans="1:15" x14ac:dyDescent="0.35">
      <c r="A356" t="s">
        <v>359</v>
      </c>
      <c r="B356" t="s">
        <v>5</v>
      </c>
      <c r="C356" t="s">
        <v>359</v>
      </c>
      <c r="D356">
        <v>8</v>
      </c>
      <c r="E356">
        <v>21</v>
      </c>
      <c r="F356" s="4">
        <v>0.18772877800000001</v>
      </c>
      <c r="G356" s="5">
        <v>4.0484715999999997E-2</v>
      </c>
      <c r="H356" s="5">
        <v>0.850179036</v>
      </c>
      <c r="I356" s="5">
        <v>3.942304338</v>
      </c>
      <c r="J356" s="5">
        <v>24.59080617</v>
      </c>
      <c r="K356" s="5">
        <v>516.40692960000001</v>
      </c>
      <c r="L356" s="5">
        <v>1.547337001</v>
      </c>
      <c r="M356" s="5">
        <v>32.494077019999999</v>
      </c>
      <c r="N356" s="5">
        <v>5.3297971999999999E-2</v>
      </c>
      <c r="O356" s="5">
        <v>1.1192574120000001</v>
      </c>
    </row>
    <row r="357" spans="1:15" x14ac:dyDescent="0.35">
      <c r="A357" t="s">
        <v>359</v>
      </c>
      <c r="B357" t="s">
        <v>5</v>
      </c>
      <c r="C357" t="s">
        <v>359</v>
      </c>
      <c r="D357">
        <v>9</v>
      </c>
      <c r="E357">
        <v>19</v>
      </c>
      <c r="F357" s="4">
        <v>1.8638426E-2</v>
      </c>
      <c r="G357" s="5">
        <v>9.9003809999999998E-3</v>
      </c>
      <c r="H357" s="5">
        <v>0.18810723900000001</v>
      </c>
      <c r="I357" s="5">
        <v>0.35413009400000001</v>
      </c>
      <c r="J357" s="5">
        <v>21.595613220000001</v>
      </c>
      <c r="K357" s="5">
        <v>410.31665120000002</v>
      </c>
      <c r="L357" s="5">
        <v>1.8213445530000001</v>
      </c>
      <c r="M357" s="5">
        <v>34.605546510000003</v>
      </c>
      <c r="N357" s="5">
        <v>2.5292935999999999E-2</v>
      </c>
      <c r="O357" s="5">
        <v>0.480565784</v>
      </c>
    </row>
    <row r="358" spans="1:15" x14ac:dyDescent="0.35">
      <c r="A358" t="s">
        <v>359</v>
      </c>
      <c r="B358" t="s">
        <v>5</v>
      </c>
      <c r="C358" t="s">
        <v>359</v>
      </c>
      <c r="D358">
        <v>10</v>
      </c>
      <c r="E358">
        <v>17</v>
      </c>
      <c r="F358" s="4">
        <v>0.291109332</v>
      </c>
      <c r="G358" s="5">
        <v>1.1752935000000001E-2</v>
      </c>
      <c r="H358" s="5">
        <v>0.19979989500000001</v>
      </c>
      <c r="I358" s="5">
        <v>4.9488586440000004</v>
      </c>
      <c r="J358" s="5">
        <v>23.696765079999999</v>
      </c>
      <c r="K358" s="5">
        <v>402.84500639999999</v>
      </c>
      <c r="L358" s="5">
        <v>1.4110724210000001</v>
      </c>
      <c r="M358" s="5">
        <v>23.988231160000002</v>
      </c>
      <c r="N358" s="5">
        <v>6.576282E-2</v>
      </c>
      <c r="O358" s="5">
        <v>1.11796794</v>
      </c>
    </row>
    <row r="359" spans="1:15" x14ac:dyDescent="0.35">
      <c r="A359" t="s">
        <v>359</v>
      </c>
      <c r="B359" t="s">
        <v>28</v>
      </c>
      <c r="C359" t="s">
        <v>359</v>
      </c>
      <c r="D359">
        <v>1</v>
      </c>
      <c r="E359">
        <v>6</v>
      </c>
      <c r="F359" s="4">
        <v>1.9518474000000001E-2</v>
      </c>
      <c r="G359" s="5">
        <v>3.2989112000000001E-2</v>
      </c>
      <c r="H359" s="5">
        <v>0.19793467200000001</v>
      </c>
      <c r="I359" s="5">
        <v>0.11711084400000001</v>
      </c>
      <c r="J359" s="5">
        <v>13.77977549</v>
      </c>
      <c r="K359" s="5">
        <v>82.678652940000006</v>
      </c>
      <c r="L359" s="5">
        <v>1.1554618459999999</v>
      </c>
      <c r="M359" s="5">
        <v>6.9327710759999999</v>
      </c>
      <c r="N359" s="5">
        <v>0.13686441799999999</v>
      </c>
      <c r="O359" s="5">
        <v>0.82118650800000004</v>
      </c>
    </row>
    <row r="360" spans="1:15" x14ac:dyDescent="0.35">
      <c r="A360" t="s">
        <v>359</v>
      </c>
      <c r="B360" t="s">
        <v>28</v>
      </c>
      <c r="C360" t="s">
        <v>359</v>
      </c>
      <c r="D360">
        <v>2</v>
      </c>
      <c r="E360">
        <v>13</v>
      </c>
      <c r="F360" s="4">
        <v>4.7443368E-2</v>
      </c>
      <c r="G360" s="5">
        <v>8.1379659999999999E-3</v>
      </c>
      <c r="H360" s="5">
        <v>0.105793558</v>
      </c>
      <c r="I360" s="5">
        <v>0.61676378399999998</v>
      </c>
      <c r="J360" s="5">
        <v>30.579136590000001</v>
      </c>
      <c r="K360" s="5">
        <v>397.52877569999998</v>
      </c>
      <c r="L360" s="5">
        <v>0.89754625600000004</v>
      </c>
      <c r="M360" s="5">
        <v>11.668101330000001</v>
      </c>
      <c r="N360" s="5">
        <v>6.9793246000000003E-2</v>
      </c>
      <c r="O360" s="5">
        <v>0.90731219799999996</v>
      </c>
    </row>
    <row r="361" spans="1:15" x14ac:dyDescent="0.35">
      <c r="A361" t="s">
        <v>359</v>
      </c>
      <c r="B361" t="s">
        <v>28</v>
      </c>
      <c r="C361" t="s">
        <v>359</v>
      </c>
      <c r="D361">
        <v>3</v>
      </c>
      <c r="E361">
        <v>8</v>
      </c>
      <c r="F361" s="4">
        <v>3.0661021E-2</v>
      </c>
      <c r="G361" s="5">
        <v>6.9329099999999996E-3</v>
      </c>
      <c r="H361" s="5">
        <v>5.5463279999999997E-2</v>
      </c>
      <c r="I361" s="5">
        <v>0.245288168</v>
      </c>
      <c r="J361" s="5">
        <v>19.679750460000001</v>
      </c>
      <c r="K361" s="5">
        <v>157.4380037</v>
      </c>
      <c r="L361" s="5">
        <v>0.79008142599999998</v>
      </c>
      <c r="M361" s="5">
        <v>6.3206514079999998</v>
      </c>
      <c r="N361" s="5">
        <v>5.0522366999999999E-2</v>
      </c>
      <c r="O361" s="5">
        <v>0.40417893599999999</v>
      </c>
    </row>
    <row r="362" spans="1:15" x14ac:dyDescent="0.35">
      <c r="A362" t="s">
        <v>359</v>
      </c>
      <c r="B362" t="s">
        <v>28</v>
      </c>
      <c r="C362" t="s">
        <v>359</v>
      </c>
      <c r="D362">
        <v>4</v>
      </c>
      <c r="E362">
        <v>20</v>
      </c>
      <c r="F362" s="4">
        <v>5.2890494000000003E-2</v>
      </c>
      <c r="G362" s="5">
        <v>3.2582302E-2</v>
      </c>
      <c r="H362" s="5">
        <v>0.65164604000000004</v>
      </c>
      <c r="I362" s="5">
        <v>1.05780988</v>
      </c>
      <c r="J362" s="5">
        <v>28.654781010000001</v>
      </c>
      <c r="K362" s="5">
        <v>573.09562019999998</v>
      </c>
      <c r="L362" s="5">
        <v>1.532663398</v>
      </c>
      <c r="M362" s="5">
        <v>30.653267960000001</v>
      </c>
      <c r="N362" s="5">
        <v>3.0999441999999999E-2</v>
      </c>
      <c r="O362" s="5">
        <v>0.61998883999999999</v>
      </c>
    </row>
    <row r="363" spans="1:15" x14ac:dyDescent="0.35">
      <c r="A363" t="s">
        <v>359</v>
      </c>
      <c r="B363" t="s">
        <v>28</v>
      </c>
      <c r="C363" t="s">
        <v>359</v>
      </c>
      <c r="D363">
        <v>5</v>
      </c>
      <c r="E363">
        <v>22</v>
      </c>
      <c r="F363" s="4">
        <v>6.7509240999999998E-2</v>
      </c>
      <c r="G363" s="5">
        <v>4.5444853E-2</v>
      </c>
      <c r="H363" s="5">
        <v>0.99978676600000005</v>
      </c>
      <c r="I363" s="5">
        <v>1.4852033019999999</v>
      </c>
      <c r="J363" s="5">
        <v>32.607967160000001</v>
      </c>
      <c r="K363" s="5">
        <v>717.37527750000004</v>
      </c>
      <c r="L363" s="5">
        <v>1.7430875589999999</v>
      </c>
      <c r="M363" s="5">
        <v>38.347926299999997</v>
      </c>
      <c r="N363" s="5">
        <v>6.3896522999999997E-2</v>
      </c>
      <c r="O363" s="5">
        <v>1.405723506</v>
      </c>
    </row>
    <row r="364" spans="1:15" x14ac:dyDescent="0.35">
      <c r="A364" t="s">
        <v>359</v>
      </c>
      <c r="B364" t="s">
        <v>28</v>
      </c>
      <c r="C364" t="s">
        <v>359</v>
      </c>
      <c r="D364">
        <v>6</v>
      </c>
      <c r="E364">
        <v>10</v>
      </c>
      <c r="F364" s="4">
        <v>7.1606169999999997E-2</v>
      </c>
      <c r="G364" s="5">
        <v>7.8315424999999994E-2</v>
      </c>
      <c r="H364" s="5">
        <v>0.78315425000000005</v>
      </c>
      <c r="I364" s="5">
        <v>0.71606170000000002</v>
      </c>
      <c r="J364" s="5">
        <v>29.267888339999999</v>
      </c>
      <c r="K364" s="5">
        <v>292.67888340000002</v>
      </c>
      <c r="L364" s="5">
        <v>1.115105051</v>
      </c>
      <c r="M364" s="5">
        <v>11.151050509999999</v>
      </c>
      <c r="N364" s="5">
        <v>6.4099316000000003E-2</v>
      </c>
      <c r="O364" s="5">
        <v>0.64099315999999995</v>
      </c>
    </row>
    <row r="365" spans="1:15" x14ac:dyDescent="0.35">
      <c r="A365" t="s">
        <v>359</v>
      </c>
      <c r="B365" t="s">
        <v>28</v>
      </c>
      <c r="C365" t="s">
        <v>359</v>
      </c>
      <c r="D365">
        <v>7</v>
      </c>
      <c r="E365">
        <v>11</v>
      </c>
      <c r="F365" s="4">
        <v>0.124582888</v>
      </c>
      <c r="G365" s="5">
        <v>5.3298459999999999E-2</v>
      </c>
      <c r="H365" s="5">
        <v>0.58628305999999997</v>
      </c>
      <c r="I365" s="5">
        <v>1.3704117680000001</v>
      </c>
      <c r="J365" s="5">
        <v>13.500488069999999</v>
      </c>
      <c r="K365" s="5">
        <v>148.50536880000001</v>
      </c>
      <c r="L365" s="5">
        <v>0.22546316399999999</v>
      </c>
      <c r="M365" s="5">
        <v>2.4800948040000002</v>
      </c>
      <c r="N365" s="5">
        <v>9.1398849000000004E-2</v>
      </c>
      <c r="O365" s="5">
        <v>1.0053873390000001</v>
      </c>
    </row>
    <row r="366" spans="1:15" x14ac:dyDescent="0.35">
      <c r="A366" t="s">
        <v>359</v>
      </c>
      <c r="B366" t="s">
        <v>28</v>
      </c>
      <c r="C366" t="s">
        <v>359</v>
      </c>
      <c r="D366">
        <v>8</v>
      </c>
      <c r="E366">
        <v>16</v>
      </c>
      <c r="F366" s="4">
        <v>1.8094513999999999E-2</v>
      </c>
      <c r="G366" s="5">
        <v>4.4072365000000002E-2</v>
      </c>
      <c r="H366" s="5">
        <v>0.70515784000000004</v>
      </c>
      <c r="I366" s="5">
        <v>0.28951222399999998</v>
      </c>
      <c r="J366" s="5">
        <v>17.056000520000001</v>
      </c>
      <c r="K366" s="5">
        <v>272.89600830000001</v>
      </c>
      <c r="L366" s="5">
        <v>1.511955108</v>
      </c>
      <c r="M366" s="5">
        <v>24.19128173</v>
      </c>
      <c r="N366" s="5">
        <v>5.1424831999999997E-2</v>
      </c>
      <c r="O366" s="5">
        <v>0.82279731199999995</v>
      </c>
    </row>
    <row r="367" spans="1:15" x14ac:dyDescent="0.35">
      <c r="A367" t="s">
        <v>359</v>
      </c>
      <c r="B367" t="s">
        <v>28</v>
      </c>
      <c r="C367" t="s">
        <v>359</v>
      </c>
      <c r="D367">
        <v>9</v>
      </c>
      <c r="E367">
        <v>8</v>
      </c>
      <c r="F367" s="4">
        <v>1.7197562999999999E-2</v>
      </c>
      <c r="G367" s="5">
        <v>1.2145260999999999E-2</v>
      </c>
      <c r="H367" s="5">
        <v>9.7162087999999994E-2</v>
      </c>
      <c r="I367" s="5">
        <v>0.13758050399999999</v>
      </c>
      <c r="J367" s="5">
        <v>30.89639236</v>
      </c>
      <c r="K367" s="5">
        <v>247.17113889999999</v>
      </c>
      <c r="L367" s="5">
        <v>1.7704148280000001</v>
      </c>
      <c r="M367" s="5">
        <v>14.16331862</v>
      </c>
      <c r="N367" s="5">
        <v>4.3201124E-2</v>
      </c>
      <c r="O367" s="5">
        <v>0.345608992</v>
      </c>
    </row>
    <row r="368" spans="1:15" x14ac:dyDescent="0.35">
      <c r="A368" t="s">
        <v>359</v>
      </c>
      <c r="B368" t="s">
        <v>28</v>
      </c>
      <c r="C368" t="s">
        <v>359</v>
      </c>
      <c r="D368">
        <v>10</v>
      </c>
      <c r="E368">
        <v>11.5</v>
      </c>
      <c r="F368" s="4">
        <v>0.121420431</v>
      </c>
      <c r="G368" s="5">
        <v>1.6608845000000001E-2</v>
      </c>
      <c r="H368" s="5">
        <v>0.19100171799999999</v>
      </c>
      <c r="I368" s="5">
        <v>1.3963349570000001</v>
      </c>
      <c r="J368" s="5">
        <v>25.45015386</v>
      </c>
      <c r="K368" s="5">
        <v>292.67676940000001</v>
      </c>
      <c r="L368" s="5">
        <v>1.6039354020000001</v>
      </c>
      <c r="M368" s="5">
        <v>18.445257120000001</v>
      </c>
      <c r="N368" s="5">
        <v>6.7761288000000003E-2</v>
      </c>
      <c r="O368" s="5">
        <v>0.77925481200000002</v>
      </c>
    </row>
    <row r="369" spans="1:15" x14ac:dyDescent="0.35">
      <c r="A369" t="s">
        <v>360</v>
      </c>
      <c r="B369" t="s">
        <v>28</v>
      </c>
      <c r="C369" t="s">
        <v>389</v>
      </c>
      <c r="D369" t="s">
        <v>361</v>
      </c>
      <c r="E369">
        <v>248</v>
      </c>
      <c r="F369" s="4">
        <v>7.9217009999999997E-3</v>
      </c>
      <c r="G369" s="5">
        <v>9.0365549999999999E-3</v>
      </c>
      <c r="H369" s="5">
        <v>2.2410656590000002</v>
      </c>
      <c r="I369" s="5">
        <v>1.9645817299999999</v>
      </c>
      <c r="J369" s="5">
        <v>20.76965298</v>
      </c>
      <c r="K369" s="5">
        <v>5150.8739400000004</v>
      </c>
      <c r="L369" s="5">
        <v>4.5069688680000004</v>
      </c>
      <c r="M369" s="5">
        <v>1117.7282789999999</v>
      </c>
      <c r="N369" s="5">
        <v>9.1731520999999996E-2</v>
      </c>
      <c r="O369" s="5">
        <v>22.749417179999998</v>
      </c>
    </row>
    <row r="370" spans="1:15" x14ac:dyDescent="0.35">
      <c r="A370" t="s">
        <v>360</v>
      </c>
      <c r="B370" t="s">
        <v>28</v>
      </c>
      <c r="C370" t="s">
        <v>389</v>
      </c>
      <c r="D370" t="s">
        <v>362</v>
      </c>
      <c r="E370">
        <v>194</v>
      </c>
      <c r="F370" s="4">
        <v>1.2163861999999999E-2</v>
      </c>
      <c r="G370" s="5">
        <v>1.4856935999999999E-2</v>
      </c>
      <c r="H370" s="5">
        <v>2.882245556</v>
      </c>
      <c r="I370" s="5">
        <v>2.3597892570000001</v>
      </c>
      <c r="J370" s="5">
        <v>18.989595309999999</v>
      </c>
      <c r="K370" s="5">
        <v>3683.9814900000001</v>
      </c>
      <c r="L370" s="5">
        <v>5.224758767</v>
      </c>
      <c r="M370" s="5">
        <v>1013.603201</v>
      </c>
      <c r="N370" s="5">
        <v>3.9926902E-2</v>
      </c>
      <c r="O370" s="5">
        <v>7.7458189260000001</v>
      </c>
    </row>
    <row r="371" spans="1:15" x14ac:dyDescent="0.35">
      <c r="A371" t="s">
        <v>360</v>
      </c>
      <c r="B371" t="s">
        <v>28</v>
      </c>
      <c r="C371" t="s">
        <v>388</v>
      </c>
      <c r="D371" t="s">
        <v>363</v>
      </c>
      <c r="E371">
        <v>229</v>
      </c>
      <c r="F371" s="4">
        <v>2.3736339999999999E-3</v>
      </c>
      <c r="G371" s="5">
        <v>6.2092249999999996E-3</v>
      </c>
      <c r="H371" s="5">
        <v>1.421912584</v>
      </c>
      <c r="I371" s="5">
        <v>0.54356208100000003</v>
      </c>
      <c r="J371" s="5">
        <v>9.3156231250000001</v>
      </c>
      <c r="K371" s="5">
        <v>2133.2776960000001</v>
      </c>
      <c r="L371" s="5">
        <v>1.766303862</v>
      </c>
      <c r="M371" s="5">
        <v>404.48358439999998</v>
      </c>
      <c r="N371" s="5">
        <v>6.4792754999999994E-2</v>
      </c>
      <c r="O371" s="5">
        <v>14.837540860000001</v>
      </c>
    </row>
    <row r="372" spans="1:15" x14ac:dyDescent="0.35">
      <c r="A372" t="s">
        <v>360</v>
      </c>
      <c r="B372" t="s">
        <v>28</v>
      </c>
      <c r="C372" t="s">
        <v>389</v>
      </c>
      <c r="D372" t="s">
        <v>364</v>
      </c>
      <c r="E372">
        <v>221</v>
      </c>
      <c r="F372" s="4">
        <v>2.469031E-3</v>
      </c>
      <c r="G372" s="5">
        <v>1.455642E-2</v>
      </c>
      <c r="H372" s="5">
        <v>3.2169687869999999</v>
      </c>
      <c r="I372" s="5">
        <v>0.54565579399999997</v>
      </c>
      <c r="J372" s="5">
        <v>15.45191084</v>
      </c>
      <c r="K372" s="5">
        <v>3414.872296</v>
      </c>
      <c r="L372" s="5">
        <v>4.5814701500000004</v>
      </c>
      <c r="M372" s="5">
        <v>1012.504903</v>
      </c>
      <c r="N372" s="5">
        <v>0.13318265500000001</v>
      </c>
      <c r="O372" s="5">
        <v>29.433366719999999</v>
      </c>
    </row>
    <row r="373" spans="1:15" x14ac:dyDescent="0.35">
      <c r="A373" t="s">
        <v>360</v>
      </c>
      <c r="B373" t="s">
        <v>28</v>
      </c>
      <c r="C373" t="s">
        <v>388</v>
      </c>
      <c r="D373" t="s">
        <v>365</v>
      </c>
      <c r="E373">
        <v>304</v>
      </c>
      <c r="F373" s="4">
        <v>1.45348E-3</v>
      </c>
      <c r="G373" s="5">
        <v>4.1347720000000001E-3</v>
      </c>
      <c r="H373" s="5">
        <v>1.25697071</v>
      </c>
      <c r="I373" s="5">
        <v>0.441857997</v>
      </c>
      <c r="J373" s="5">
        <v>8.0417103779999994</v>
      </c>
      <c r="K373" s="5">
        <v>2444.6799550000001</v>
      </c>
      <c r="L373" s="5">
        <v>3.7902671680000002</v>
      </c>
      <c r="M373" s="5">
        <v>1152.241219</v>
      </c>
      <c r="N373" s="5">
        <v>8.0259256000000001E-2</v>
      </c>
      <c r="O373" s="5">
        <v>24.398813929999999</v>
      </c>
    </row>
    <row r="374" spans="1:15" x14ac:dyDescent="0.35">
      <c r="A374" t="s">
        <v>360</v>
      </c>
      <c r="B374" t="s">
        <v>28</v>
      </c>
      <c r="C374" t="s">
        <v>388</v>
      </c>
      <c r="D374" t="s">
        <v>366</v>
      </c>
      <c r="E374">
        <v>248</v>
      </c>
      <c r="F374" s="4">
        <v>1.2131463E-2</v>
      </c>
      <c r="G374" s="5" t="s">
        <v>466</v>
      </c>
      <c r="H374" s="5" t="s">
        <v>466</v>
      </c>
      <c r="I374" s="5">
        <v>3.0086028109999998</v>
      </c>
      <c r="J374" s="5">
        <v>5.7018558180000003</v>
      </c>
      <c r="K374" s="5">
        <v>1414.0602429999999</v>
      </c>
      <c r="L374" s="5">
        <v>3.2242880679999999</v>
      </c>
      <c r="M374" s="5">
        <v>799.62344089999999</v>
      </c>
      <c r="N374" s="5">
        <v>6.1347367E-2</v>
      </c>
      <c r="O374" s="5">
        <v>15.21414693</v>
      </c>
    </row>
    <row r="375" spans="1:15" x14ac:dyDescent="0.35">
      <c r="A375" t="s">
        <v>360</v>
      </c>
      <c r="B375" t="s">
        <v>28</v>
      </c>
      <c r="C375" t="s">
        <v>388</v>
      </c>
      <c r="D375" t="s">
        <v>367</v>
      </c>
      <c r="E375">
        <v>404</v>
      </c>
      <c r="F375" s="4">
        <v>5.9222019999999997E-3</v>
      </c>
      <c r="G375" s="5">
        <v>3.786317E-3</v>
      </c>
      <c r="H375" s="5">
        <v>1.529672216</v>
      </c>
      <c r="I375" s="5">
        <v>2.3925695830000002</v>
      </c>
      <c r="J375" s="5">
        <v>2.3638189789999999</v>
      </c>
      <c r="K375" s="5">
        <v>954.98286740000003</v>
      </c>
      <c r="L375" s="5">
        <v>2.6754597609999999</v>
      </c>
      <c r="M375" s="5">
        <v>1080.885743</v>
      </c>
      <c r="N375" s="5">
        <v>0.16054307700000001</v>
      </c>
      <c r="O375" s="5">
        <v>64.859403189999995</v>
      </c>
    </row>
    <row r="376" spans="1:15" x14ac:dyDescent="0.35">
      <c r="A376" t="s">
        <v>360</v>
      </c>
      <c r="B376" t="s">
        <v>28</v>
      </c>
      <c r="C376" t="s">
        <v>388</v>
      </c>
      <c r="D376" t="s">
        <v>368</v>
      </c>
      <c r="E376">
        <v>258</v>
      </c>
      <c r="F376" s="4">
        <v>4.6115400000000002E-4</v>
      </c>
      <c r="G376" s="5">
        <v>4.1839440000000002E-3</v>
      </c>
      <c r="H376" s="5">
        <v>1.0794574880000001</v>
      </c>
      <c r="I376" s="5">
        <v>0.118977783</v>
      </c>
      <c r="J376" s="5">
        <v>3.5021567980000001</v>
      </c>
      <c r="K376" s="5">
        <v>903.55645379999999</v>
      </c>
      <c r="L376" s="5">
        <v>2.6061158469999999</v>
      </c>
      <c r="M376" s="5">
        <v>672.37788850000004</v>
      </c>
      <c r="N376" s="5">
        <v>0.147592641</v>
      </c>
      <c r="O376" s="5">
        <v>38.078901479999999</v>
      </c>
    </row>
    <row r="377" spans="1:15" x14ac:dyDescent="0.35">
      <c r="A377" t="s">
        <v>360</v>
      </c>
      <c r="B377" t="s">
        <v>28</v>
      </c>
      <c r="C377" t="s">
        <v>387</v>
      </c>
      <c r="D377" t="s">
        <v>369</v>
      </c>
      <c r="E377">
        <v>275.2</v>
      </c>
      <c r="F377" s="4">
        <v>3.2738899999999998E-3</v>
      </c>
      <c r="G377" s="5">
        <v>1.3437379999999999E-3</v>
      </c>
      <c r="H377" s="5">
        <v>0.36979658999999998</v>
      </c>
      <c r="I377" s="5">
        <v>0.90097457000000003</v>
      </c>
      <c r="J377" s="5">
        <v>0.43831151800000001</v>
      </c>
      <c r="K377" s="5">
        <v>120.6233297</v>
      </c>
      <c r="L377" s="5">
        <v>0.58205581900000003</v>
      </c>
      <c r="M377" s="5">
        <v>160.1817614</v>
      </c>
      <c r="N377" s="5">
        <v>3.1730144000000002E-2</v>
      </c>
      <c r="O377" s="5">
        <v>8.7321356889999997</v>
      </c>
    </row>
    <row r="378" spans="1:15" x14ac:dyDescent="0.35">
      <c r="A378" t="s">
        <v>360</v>
      </c>
      <c r="B378" t="s">
        <v>28</v>
      </c>
      <c r="C378" t="s">
        <v>387</v>
      </c>
      <c r="D378" t="s">
        <v>370</v>
      </c>
      <c r="E378">
        <v>80.17</v>
      </c>
      <c r="F378" s="4">
        <v>2.4692799999999999E-3</v>
      </c>
      <c r="G378" s="5">
        <v>6.7113829999999996E-3</v>
      </c>
      <c r="H378" s="5">
        <v>0.53805159999999996</v>
      </c>
      <c r="I378" s="5">
        <v>0.19796215</v>
      </c>
      <c r="J378" s="5">
        <v>11.33941549</v>
      </c>
      <c r="K378" s="5">
        <v>909.08094000000006</v>
      </c>
      <c r="L378" s="5">
        <v>0.87632202800000003</v>
      </c>
      <c r="M378" s="5">
        <v>70.254736980000004</v>
      </c>
      <c r="N378" s="5">
        <v>8.5355273999999995E-2</v>
      </c>
      <c r="O378" s="5">
        <v>6.8429323269999998</v>
      </c>
    </row>
    <row r="379" spans="1:15" x14ac:dyDescent="0.35">
      <c r="A379" t="s">
        <v>360</v>
      </c>
      <c r="B379" t="s">
        <v>28</v>
      </c>
      <c r="C379" t="s">
        <v>387</v>
      </c>
      <c r="D379" t="s">
        <v>371</v>
      </c>
      <c r="E379">
        <v>161.69999999999999</v>
      </c>
      <c r="F379" s="4">
        <v>1.1423309999999999E-3</v>
      </c>
      <c r="G379" s="5">
        <v>3.3725830000000002E-3</v>
      </c>
      <c r="H379" s="5">
        <v>0.54534664499999996</v>
      </c>
      <c r="I379" s="5">
        <v>0.18471485300000001</v>
      </c>
      <c r="J379" s="5">
        <v>5.0007012599999996</v>
      </c>
      <c r="K379" s="5">
        <v>808.61339380000004</v>
      </c>
      <c r="L379" s="5">
        <v>1.0481096969999999</v>
      </c>
      <c r="M379" s="5">
        <v>169.47933800000001</v>
      </c>
      <c r="N379" s="5">
        <v>8.9490996000000003E-2</v>
      </c>
      <c r="O379" s="5">
        <v>14.47069409</v>
      </c>
    </row>
    <row r="380" spans="1:15" x14ac:dyDescent="0.35">
      <c r="A380" t="s">
        <v>360</v>
      </c>
      <c r="B380" t="s">
        <v>28</v>
      </c>
      <c r="C380" t="s">
        <v>387</v>
      </c>
      <c r="D380" t="s">
        <v>372</v>
      </c>
      <c r="E380">
        <v>226.66</v>
      </c>
      <c r="F380" s="4">
        <v>3.0581039999999999E-3</v>
      </c>
      <c r="G380" s="5">
        <v>2.2650880000000002E-3</v>
      </c>
      <c r="H380" s="5">
        <v>0.51340476800000001</v>
      </c>
      <c r="I380" s="5">
        <v>0.69314985699999998</v>
      </c>
      <c r="J380" s="5">
        <v>5.6502323399999996</v>
      </c>
      <c r="K380" s="5">
        <v>1280.681662</v>
      </c>
      <c r="L380" s="5">
        <v>0.894446615</v>
      </c>
      <c r="M380" s="5">
        <v>202.7352698</v>
      </c>
      <c r="N380" s="5">
        <v>6.5008563000000005E-2</v>
      </c>
      <c r="O380" s="5">
        <v>14.734840950000001</v>
      </c>
    </row>
    <row r="381" spans="1:15" x14ac:dyDescent="0.35">
      <c r="A381" t="s">
        <v>360</v>
      </c>
      <c r="B381" t="s">
        <v>28</v>
      </c>
      <c r="C381" t="s">
        <v>387</v>
      </c>
      <c r="D381" t="s">
        <v>373</v>
      </c>
      <c r="E381">
        <v>111.2</v>
      </c>
      <c r="F381" s="4">
        <v>4.3554329999999997E-3</v>
      </c>
      <c r="G381" s="5">
        <v>5.0086929999999998E-3</v>
      </c>
      <c r="H381" s="5">
        <v>0.55696661000000003</v>
      </c>
      <c r="I381" s="5">
        <v>0.48432411600000003</v>
      </c>
      <c r="J381" s="5">
        <v>15.62699834</v>
      </c>
      <c r="K381" s="5">
        <v>1737.722215</v>
      </c>
      <c r="L381" s="5">
        <v>1.5486373440000001</v>
      </c>
      <c r="M381" s="5">
        <v>172.20847269999999</v>
      </c>
      <c r="N381" s="5">
        <v>0.12035114399999999</v>
      </c>
      <c r="O381" s="5">
        <v>13.383047230000001</v>
      </c>
    </row>
    <row r="382" spans="1:15" x14ac:dyDescent="0.35">
      <c r="A382" t="s">
        <v>360</v>
      </c>
      <c r="B382" t="s">
        <v>28</v>
      </c>
      <c r="C382" t="s">
        <v>386</v>
      </c>
      <c r="D382" t="s">
        <v>374</v>
      </c>
      <c r="E382">
        <v>128.80000000000001</v>
      </c>
      <c r="F382" s="4">
        <v>3.8229710000000001E-3</v>
      </c>
      <c r="G382" s="5">
        <v>2.081388E-3</v>
      </c>
      <c r="H382" s="5">
        <v>0.26808281499999997</v>
      </c>
      <c r="I382" s="5">
        <v>0.49239866399999999</v>
      </c>
      <c r="J382" s="5">
        <v>5.5422606099999996</v>
      </c>
      <c r="K382" s="5">
        <v>713.84316660000002</v>
      </c>
      <c r="L382" s="5">
        <v>0.36023200399999999</v>
      </c>
      <c r="M382" s="5">
        <v>46.397882119999998</v>
      </c>
      <c r="N382" s="5">
        <v>5.3270166000000001E-2</v>
      </c>
      <c r="O382" s="5">
        <v>6.8611973989999999</v>
      </c>
    </row>
    <row r="383" spans="1:15" x14ac:dyDescent="0.35">
      <c r="A383" t="s">
        <v>360</v>
      </c>
      <c r="B383" t="s">
        <v>28</v>
      </c>
      <c r="C383" t="s">
        <v>386</v>
      </c>
      <c r="D383" t="s">
        <v>375</v>
      </c>
      <c r="E383">
        <v>201.93</v>
      </c>
      <c r="F383" s="4">
        <v>1.9976540000000002E-3</v>
      </c>
      <c r="G383" s="5">
        <v>3.5148110000000001E-3</v>
      </c>
      <c r="H383" s="5">
        <v>0.70974570299999995</v>
      </c>
      <c r="I383" s="5">
        <v>0.40338628100000001</v>
      </c>
      <c r="J383" s="5">
        <v>10.358159130000001</v>
      </c>
      <c r="K383" s="5">
        <v>2091.6230730000002</v>
      </c>
      <c r="L383" s="5">
        <v>3.8607473419999998</v>
      </c>
      <c r="M383" s="5">
        <v>779.6007108</v>
      </c>
      <c r="N383" s="5">
        <v>0.14434070199999999</v>
      </c>
      <c r="O383" s="5">
        <v>29.14671792</v>
      </c>
    </row>
    <row r="384" spans="1:15" x14ac:dyDescent="0.35">
      <c r="A384" t="s">
        <v>360</v>
      </c>
      <c r="B384" t="s">
        <v>28</v>
      </c>
      <c r="C384" t="s">
        <v>386</v>
      </c>
      <c r="D384" t="s">
        <v>376</v>
      </c>
      <c r="E384">
        <v>560.58000000000004</v>
      </c>
      <c r="F384" s="4">
        <v>5.7153560000000004E-3</v>
      </c>
      <c r="G384" s="5">
        <v>2.0178940000000001E-3</v>
      </c>
      <c r="H384" s="5">
        <v>1.1311908930000001</v>
      </c>
      <c r="I384" s="5">
        <v>3.203914057</v>
      </c>
      <c r="J384" s="5">
        <v>5.1159844349999997</v>
      </c>
      <c r="K384" s="5">
        <v>2867.9185539999999</v>
      </c>
      <c r="L384" s="5">
        <v>2.0660868450000001</v>
      </c>
      <c r="M384" s="5">
        <v>1158.206964</v>
      </c>
      <c r="N384" s="5">
        <v>5.8617995999999999E-2</v>
      </c>
      <c r="O384" s="5">
        <v>32.860075950000002</v>
      </c>
    </row>
    <row r="385" spans="1:15" x14ac:dyDescent="0.35">
      <c r="A385" t="s">
        <v>360</v>
      </c>
      <c r="B385" t="s">
        <v>28</v>
      </c>
      <c r="C385" t="s">
        <v>386</v>
      </c>
      <c r="D385" t="s">
        <v>377</v>
      </c>
      <c r="E385">
        <v>234.49</v>
      </c>
      <c r="F385" s="4">
        <v>1.0734799E-2</v>
      </c>
      <c r="G385" s="5">
        <v>4.3493940000000004E-3</v>
      </c>
      <c r="H385" s="5">
        <v>1.0198893440000001</v>
      </c>
      <c r="I385" s="5">
        <v>2.5172030730000001</v>
      </c>
      <c r="J385" s="5">
        <v>16.715611769999999</v>
      </c>
      <c r="K385" s="5">
        <v>3919.6438039999998</v>
      </c>
      <c r="L385" s="5">
        <v>1.504465428</v>
      </c>
      <c r="M385" s="5">
        <v>352.78209820000001</v>
      </c>
      <c r="N385" s="5">
        <v>0.17497133300000001</v>
      </c>
      <c r="O385" s="5">
        <v>41.02902778</v>
      </c>
    </row>
    <row r="386" spans="1:15" x14ac:dyDescent="0.35">
      <c r="A386" t="s">
        <v>360</v>
      </c>
      <c r="B386" t="s">
        <v>28</v>
      </c>
      <c r="C386" t="s">
        <v>386</v>
      </c>
      <c r="D386" t="s">
        <v>378</v>
      </c>
      <c r="E386">
        <v>95.69</v>
      </c>
      <c r="F386" s="4">
        <v>1.2834400000000001E-3</v>
      </c>
      <c r="G386" s="5">
        <v>6.0824570000000003E-3</v>
      </c>
      <c r="H386" s="5">
        <v>0.58203030200000005</v>
      </c>
      <c r="I386" s="5">
        <v>0.122812381</v>
      </c>
      <c r="J386" s="5">
        <v>8.9313545090000002</v>
      </c>
      <c r="K386" s="5">
        <v>854.64131299999997</v>
      </c>
      <c r="L386" s="5">
        <v>2.1686852349999999</v>
      </c>
      <c r="M386" s="5">
        <v>207.52149009999999</v>
      </c>
      <c r="N386" s="5">
        <v>0.134441065</v>
      </c>
      <c r="O386" s="5">
        <v>12.864665540000001</v>
      </c>
    </row>
  </sheetData>
  <mergeCells count="1">
    <mergeCell ref="Q2: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FFF2-D854-4186-9C56-E04E7B0F391C}">
  <dimension ref="A1:AA397"/>
  <sheetViews>
    <sheetView topLeftCell="F1" zoomScale="71" zoomScaleNormal="71" workbookViewId="0">
      <selection activeCell="Y3" sqref="Y3:AA9"/>
    </sheetView>
  </sheetViews>
  <sheetFormatPr defaultRowHeight="14.5" x14ac:dyDescent="0.35"/>
  <cols>
    <col min="1" max="1" width="15.81640625" customWidth="1"/>
    <col min="3" max="4" width="12.08984375" customWidth="1"/>
    <col min="5" max="5" width="12.1796875" customWidth="1"/>
    <col min="7" max="7" width="14.54296875" customWidth="1"/>
    <col min="9" max="9" width="11.6328125" customWidth="1"/>
    <col min="11" max="11" width="12.08984375" customWidth="1"/>
    <col min="13" max="13" width="11.90625" customWidth="1"/>
    <col min="15" max="15" width="13" customWidth="1"/>
    <col min="17" max="18" width="12.08984375" customWidth="1"/>
    <col min="19" max="19" width="10.54296875" customWidth="1"/>
    <col min="21" max="21" width="14.08984375" customWidth="1"/>
  </cols>
  <sheetData>
    <row r="1" spans="1:27" ht="16.5" x14ac:dyDescent="0.35">
      <c r="A1" t="s">
        <v>0</v>
      </c>
      <c r="B1" t="s">
        <v>1</v>
      </c>
      <c r="C1" t="s">
        <v>432</v>
      </c>
      <c r="E1" t="s">
        <v>0</v>
      </c>
      <c r="F1" t="s">
        <v>1</v>
      </c>
      <c r="G1" t="s">
        <v>433</v>
      </c>
      <c r="I1" t="s">
        <v>0</v>
      </c>
      <c r="J1" t="s">
        <v>1</v>
      </c>
      <c r="K1" t="s">
        <v>434</v>
      </c>
      <c r="M1" t="s">
        <v>0</v>
      </c>
      <c r="N1" t="s">
        <v>1</v>
      </c>
      <c r="O1" t="s">
        <v>435</v>
      </c>
      <c r="Q1" t="s">
        <v>0</v>
      </c>
      <c r="R1" t="s">
        <v>1</v>
      </c>
      <c r="S1" t="s">
        <v>3</v>
      </c>
      <c r="U1" t="s">
        <v>0</v>
      </c>
      <c r="V1" t="s">
        <v>1</v>
      </c>
      <c r="W1" t="s">
        <v>427</v>
      </c>
    </row>
    <row r="2" spans="1:27" x14ac:dyDescent="0.35">
      <c r="A2" t="s">
        <v>4</v>
      </c>
      <c r="B2" t="s">
        <v>428</v>
      </c>
      <c r="C2" s="4">
        <v>3.9961419999999997E-2</v>
      </c>
      <c r="D2" s="5"/>
      <c r="E2" s="5" t="s">
        <v>4</v>
      </c>
      <c r="F2" s="5" t="s">
        <v>428</v>
      </c>
      <c r="G2" s="5">
        <v>1.9260829E-2</v>
      </c>
      <c r="H2" s="5"/>
      <c r="I2" s="5" t="s">
        <v>4</v>
      </c>
      <c r="J2" s="5" t="s">
        <v>428</v>
      </c>
      <c r="K2" s="5">
        <v>2.5564700999999999E-2</v>
      </c>
      <c r="L2" s="5"/>
      <c r="M2" s="5" t="s">
        <v>4</v>
      </c>
      <c r="N2" s="5" t="s">
        <v>428</v>
      </c>
      <c r="O2" s="5">
        <v>3.9766351999999998E-2</v>
      </c>
      <c r="P2" s="5"/>
      <c r="Q2" s="5" t="s">
        <v>4</v>
      </c>
      <c r="R2" s="5" t="s">
        <v>428</v>
      </c>
      <c r="S2" s="5">
        <v>1.6950456999999999E-2</v>
      </c>
      <c r="U2" t="s">
        <v>4</v>
      </c>
      <c r="V2" t="s">
        <v>428</v>
      </c>
      <c r="W2" s="4">
        <v>1.2282021000000001E-2</v>
      </c>
    </row>
    <row r="3" spans="1:27" x14ac:dyDescent="0.35">
      <c r="A3" t="s">
        <v>4</v>
      </c>
      <c r="B3" t="s">
        <v>428</v>
      </c>
      <c r="C3" s="4">
        <v>4.2502642E-2</v>
      </c>
      <c r="D3" s="5"/>
      <c r="E3" s="5" t="s">
        <v>4</v>
      </c>
      <c r="F3" s="5" t="s">
        <v>428</v>
      </c>
      <c r="G3" s="5">
        <v>1.8965441E-2</v>
      </c>
      <c r="H3" s="5"/>
      <c r="I3" s="5" t="s">
        <v>4</v>
      </c>
      <c r="J3" s="5" t="s">
        <v>428</v>
      </c>
      <c r="K3" s="5">
        <v>4.2308941000000003E-2</v>
      </c>
      <c r="L3" s="5"/>
      <c r="M3" s="5" t="s">
        <v>4</v>
      </c>
      <c r="N3" s="5" t="s">
        <v>428</v>
      </c>
      <c r="O3" s="5">
        <v>5.3929895999999998E-2</v>
      </c>
      <c r="P3" s="5"/>
      <c r="Q3" s="5" t="s">
        <v>4</v>
      </c>
      <c r="R3" s="5" t="s">
        <v>428</v>
      </c>
      <c r="S3" s="5">
        <v>4.0380820999999997E-2</v>
      </c>
      <c r="U3" t="s">
        <v>4</v>
      </c>
      <c r="V3" t="s">
        <v>428</v>
      </c>
      <c r="W3" s="4">
        <v>1.3105597E-2</v>
      </c>
      <c r="Y3" s="18" t="s">
        <v>536</v>
      </c>
      <c r="Z3" s="18"/>
      <c r="AA3" s="18"/>
    </row>
    <row r="4" spans="1:27" x14ac:dyDescent="0.35">
      <c r="A4" t="s">
        <v>4</v>
      </c>
      <c r="B4" t="s">
        <v>428</v>
      </c>
      <c r="C4" s="4">
        <v>4.0535135999999999E-2</v>
      </c>
      <c r="D4" s="5"/>
      <c r="E4" s="5" t="s">
        <v>4</v>
      </c>
      <c r="F4" s="5" t="s">
        <v>428</v>
      </c>
      <c r="G4" s="5">
        <v>3.3666277000000001E-2</v>
      </c>
      <c r="H4" s="5"/>
      <c r="I4" s="5" t="s">
        <v>4</v>
      </c>
      <c r="J4" s="5" t="s">
        <v>428</v>
      </c>
      <c r="K4" s="5">
        <v>7.7223555999999999E-2</v>
      </c>
      <c r="L4" s="5"/>
      <c r="M4" s="5" t="s">
        <v>4</v>
      </c>
      <c r="N4" s="5" t="s">
        <v>428</v>
      </c>
      <c r="O4" s="5">
        <v>0.11788035500000001</v>
      </c>
      <c r="P4" s="5"/>
      <c r="Q4" s="5" t="s">
        <v>4</v>
      </c>
      <c r="R4" s="5" t="s">
        <v>428</v>
      </c>
      <c r="S4" s="5">
        <v>3.4747788000000002E-2</v>
      </c>
      <c r="U4" t="s">
        <v>4</v>
      </c>
      <c r="V4" t="s">
        <v>428</v>
      </c>
      <c r="W4" s="4">
        <v>1.6614746E-2</v>
      </c>
      <c r="Y4" s="18"/>
      <c r="Z4" s="18"/>
      <c r="AA4" s="18"/>
    </row>
    <row r="5" spans="1:27" x14ac:dyDescent="0.35">
      <c r="A5" t="s">
        <v>4</v>
      </c>
      <c r="B5" t="s">
        <v>428</v>
      </c>
      <c r="C5" s="4">
        <v>3.4635142000000001E-2</v>
      </c>
      <c r="D5" s="5"/>
      <c r="E5" s="5" t="s">
        <v>4</v>
      </c>
      <c r="F5" s="5" t="s">
        <v>428</v>
      </c>
      <c r="G5" s="5">
        <v>1.8732240000000001E-2</v>
      </c>
      <c r="H5" s="5"/>
      <c r="I5" s="5" t="s">
        <v>4</v>
      </c>
      <c r="J5" s="5" t="s">
        <v>428</v>
      </c>
      <c r="K5" s="5">
        <v>1.3807719E-2</v>
      </c>
      <c r="L5" s="5"/>
      <c r="M5" s="5" t="s">
        <v>4</v>
      </c>
      <c r="N5" s="5" t="s">
        <v>428</v>
      </c>
      <c r="O5" s="5">
        <v>5.3021894999999999E-2</v>
      </c>
      <c r="P5" s="5"/>
      <c r="Q5" s="5" t="s">
        <v>4</v>
      </c>
      <c r="R5" s="5" t="s">
        <v>428</v>
      </c>
      <c r="S5" s="5">
        <v>1.0569331E-2</v>
      </c>
      <c r="U5" t="s">
        <v>4</v>
      </c>
      <c r="V5" t="s">
        <v>428</v>
      </c>
      <c r="W5" s="4">
        <v>1.1207791999999999E-2</v>
      </c>
      <c r="Y5" s="18"/>
      <c r="Z5" s="18"/>
      <c r="AA5" s="18"/>
    </row>
    <row r="6" spans="1:27" x14ac:dyDescent="0.35">
      <c r="A6" t="s">
        <v>4</v>
      </c>
      <c r="B6" t="s">
        <v>428</v>
      </c>
      <c r="C6" s="4">
        <v>3.7598871999999998E-2</v>
      </c>
      <c r="D6" s="5"/>
      <c r="E6" s="5" t="s">
        <v>4</v>
      </c>
      <c r="F6" s="5" t="s">
        <v>428</v>
      </c>
      <c r="G6" s="5">
        <v>2.3810342000000002E-2</v>
      </c>
      <c r="H6" s="5"/>
      <c r="I6" s="5" t="s">
        <v>4</v>
      </c>
      <c r="J6" s="5" t="s">
        <v>428</v>
      </c>
      <c r="K6" s="5">
        <v>2.4481530000000001E-2</v>
      </c>
      <c r="L6" s="5"/>
      <c r="M6" s="5" t="s">
        <v>4</v>
      </c>
      <c r="N6" s="5" t="s">
        <v>428</v>
      </c>
      <c r="O6" s="5">
        <v>0.15196968199999999</v>
      </c>
      <c r="P6" s="5"/>
      <c r="Q6" s="5" t="s">
        <v>4</v>
      </c>
      <c r="R6" s="5" t="s">
        <v>428</v>
      </c>
      <c r="S6" s="5">
        <v>2.0039063999999999E-2</v>
      </c>
      <c r="U6" t="s">
        <v>4</v>
      </c>
      <c r="V6" t="s">
        <v>428</v>
      </c>
      <c r="W6" s="4">
        <v>1.5683747000000001E-2</v>
      </c>
      <c r="Y6" s="18"/>
      <c r="Z6" s="18"/>
      <c r="AA6" s="18"/>
    </row>
    <row r="7" spans="1:27" x14ac:dyDescent="0.35">
      <c r="A7" t="s">
        <v>4</v>
      </c>
      <c r="B7" t="s">
        <v>428</v>
      </c>
      <c r="C7" s="4">
        <v>2.5918680999999999E-2</v>
      </c>
      <c r="D7" s="5"/>
      <c r="E7" s="5" t="s">
        <v>4</v>
      </c>
      <c r="F7" s="5" t="s">
        <v>428</v>
      </c>
      <c r="G7" s="5">
        <v>2.7639203000000001E-2</v>
      </c>
      <c r="H7" s="5"/>
      <c r="I7" s="5" t="s">
        <v>4</v>
      </c>
      <c r="J7" s="5" t="s">
        <v>428</v>
      </c>
      <c r="K7" s="5">
        <v>2.7195272E-2</v>
      </c>
      <c r="L7" s="5"/>
      <c r="M7" s="5" t="s">
        <v>4</v>
      </c>
      <c r="N7" s="5" t="s">
        <v>428</v>
      </c>
      <c r="O7" s="5">
        <v>7.1504364000000001E-2</v>
      </c>
      <c r="P7" s="5"/>
      <c r="Q7" s="5" t="s">
        <v>4</v>
      </c>
      <c r="R7" s="5" t="s">
        <v>428</v>
      </c>
      <c r="S7" s="5">
        <v>3.3753931000000001E-2</v>
      </c>
      <c r="U7" t="s">
        <v>4</v>
      </c>
      <c r="V7" t="s">
        <v>428</v>
      </c>
      <c r="W7" s="4">
        <v>1.5862785000000001E-2</v>
      </c>
      <c r="Y7" s="18"/>
      <c r="Z7" s="18"/>
      <c r="AA7" s="18"/>
    </row>
    <row r="8" spans="1:27" x14ac:dyDescent="0.35">
      <c r="A8" t="s">
        <v>4</v>
      </c>
      <c r="B8" t="s">
        <v>428</v>
      </c>
      <c r="C8" s="4">
        <v>7.1114979999999994E-2</v>
      </c>
      <c r="D8" s="5"/>
      <c r="E8" s="5" t="s">
        <v>4</v>
      </c>
      <c r="F8" s="5" t="s">
        <v>428</v>
      </c>
      <c r="G8" s="5">
        <v>3.9174344E-2</v>
      </c>
      <c r="H8" s="5"/>
      <c r="I8" s="5" t="s">
        <v>4</v>
      </c>
      <c r="J8" s="5" t="s">
        <v>428</v>
      </c>
      <c r="K8" s="5">
        <v>6.3603188000000005E-2</v>
      </c>
      <c r="L8" s="5"/>
      <c r="M8" s="5" t="s">
        <v>4</v>
      </c>
      <c r="N8" s="5" t="s">
        <v>428</v>
      </c>
      <c r="O8" s="5">
        <v>4.5740812999999998E-2</v>
      </c>
      <c r="P8" s="5"/>
      <c r="Q8" s="5" t="s">
        <v>4</v>
      </c>
      <c r="R8" s="5" t="s">
        <v>428</v>
      </c>
      <c r="S8" s="5">
        <v>2.5381528E-2</v>
      </c>
      <c r="U8" t="s">
        <v>4</v>
      </c>
      <c r="V8" t="s">
        <v>428</v>
      </c>
      <c r="W8" s="4">
        <v>1.2998173999999999E-2</v>
      </c>
      <c r="Y8" s="18"/>
      <c r="Z8" s="18"/>
      <c r="AA8" s="18"/>
    </row>
    <row r="9" spans="1:27" x14ac:dyDescent="0.35">
      <c r="A9" t="s">
        <v>4</v>
      </c>
      <c r="B9" t="s">
        <v>428</v>
      </c>
      <c r="C9" s="4">
        <v>0.13145206100000001</v>
      </c>
      <c r="D9" s="5"/>
      <c r="E9" s="5" t="s">
        <v>4</v>
      </c>
      <c r="F9" s="5" t="s">
        <v>428</v>
      </c>
      <c r="G9" s="5">
        <v>2.6719005000000001E-2</v>
      </c>
      <c r="H9" s="5"/>
      <c r="I9" s="5" t="s">
        <v>4</v>
      </c>
      <c r="J9" s="5" t="s">
        <v>428</v>
      </c>
      <c r="K9" s="5">
        <v>1.2345343E-2</v>
      </c>
      <c r="L9" s="5"/>
      <c r="M9" s="5" t="s">
        <v>4</v>
      </c>
      <c r="N9" s="5" t="s">
        <v>428</v>
      </c>
      <c r="O9" s="5">
        <v>6.0663947000000003E-2</v>
      </c>
      <c r="P9" s="5"/>
      <c r="Q9" s="5" t="s">
        <v>4</v>
      </c>
      <c r="R9" s="5" t="s">
        <v>428</v>
      </c>
      <c r="S9" s="5">
        <v>1.5887826000000001E-2</v>
      </c>
      <c r="U9" t="s">
        <v>4</v>
      </c>
      <c r="V9" t="s">
        <v>428</v>
      </c>
      <c r="W9" s="4">
        <v>2.1592007999999999E-2</v>
      </c>
      <c r="Y9" s="18"/>
      <c r="Z9" s="18"/>
      <c r="AA9" s="18"/>
    </row>
    <row r="10" spans="1:27" x14ac:dyDescent="0.35">
      <c r="A10" t="s">
        <v>4</v>
      </c>
      <c r="B10" t="s">
        <v>428</v>
      </c>
      <c r="C10" s="4">
        <v>7.7205700000000002E-2</v>
      </c>
      <c r="D10" s="5"/>
      <c r="E10" s="5" t="s">
        <v>4</v>
      </c>
      <c r="F10" s="5" t="s">
        <v>428</v>
      </c>
      <c r="G10" s="5">
        <v>2.3876952999999999E-2</v>
      </c>
      <c r="H10" s="5"/>
      <c r="I10" s="5" t="s">
        <v>4</v>
      </c>
      <c r="J10" s="5" t="s">
        <v>428</v>
      </c>
      <c r="K10" s="5">
        <v>3.2241297000000002E-2</v>
      </c>
      <c r="L10" s="5"/>
      <c r="M10" s="5" t="s">
        <v>4</v>
      </c>
      <c r="N10" s="5" t="s">
        <v>428</v>
      </c>
      <c r="O10" s="5">
        <v>2.8801408000000001E-2</v>
      </c>
      <c r="P10" s="5"/>
      <c r="Q10" s="5" t="s">
        <v>4</v>
      </c>
      <c r="R10" s="5" t="s">
        <v>428</v>
      </c>
      <c r="S10" s="5">
        <v>2.2630247999999999E-2</v>
      </c>
      <c r="U10" t="s">
        <v>4</v>
      </c>
      <c r="V10" t="s">
        <v>428</v>
      </c>
      <c r="W10" s="4">
        <v>1.9264511000000002E-2</v>
      </c>
    </row>
    <row r="11" spans="1:27" x14ac:dyDescent="0.35">
      <c r="A11" t="s">
        <v>4</v>
      </c>
      <c r="B11" t="s">
        <v>428</v>
      </c>
      <c r="C11" s="4">
        <v>3.9622113E-2</v>
      </c>
      <c r="D11" s="5"/>
      <c r="E11" s="5" t="s">
        <v>4</v>
      </c>
      <c r="F11" s="5" t="s">
        <v>428</v>
      </c>
      <c r="G11" s="5">
        <v>1.9637950000000001E-2</v>
      </c>
      <c r="H11" s="5"/>
      <c r="I11" s="5" t="s">
        <v>4</v>
      </c>
      <c r="J11" s="5" t="s">
        <v>428</v>
      </c>
      <c r="K11" s="5">
        <v>2.4901277999999999E-2</v>
      </c>
      <c r="L11" s="5"/>
      <c r="M11" s="5" t="s">
        <v>4</v>
      </c>
      <c r="N11" s="5" t="s">
        <v>428</v>
      </c>
      <c r="O11" s="5">
        <v>5.1267436E-2</v>
      </c>
      <c r="P11" s="5"/>
      <c r="Q11" s="5" t="s">
        <v>4</v>
      </c>
      <c r="R11" s="5" t="s">
        <v>428</v>
      </c>
      <c r="S11" s="5">
        <v>1.349879E-2</v>
      </c>
      <c r="U11" t="s">
        <v>4</v>
      </c>
      <c r="V11" t="s">
        <v>428</v>
      </c>
      <c r="W11" s="4">
        <v>1.0491639000000001E-2</v>
      </c>
    </row>
    <row r="12" spans="1:27" x14ac:dyDescent="0.35">
      <c r="A12" t="s">
        <v>4</v>
      </c>
      <c r="B12" t="s">
        <v>428</v>
      </c>
      <c r="C12" s="4">
        <v>3.1076956999999999E-2</v>
      </c>
      <c r="D12" s="5"/>
      <c r="E12" s="5" t="s">
        <v>4</v>
      </c>
      <c r="F12" s="5" t="s">
        <v>428</v>
      </c>
      <c r="G12" s="5">
        <v>1.4585166E-2</v>
      </c>
      <c r="H12" s="5"/>
      <c r="I12" s="5" t="s">
        <v>4</v>
      </c>
      <c r="J12" s="5" t="s">
        <v>428</v>
      </c>
      <c r="K12" s="5">
        <v>8.9083200000000004E-4</v>
      </c>
      <c r="L12" s="5"/>
      <c r="M12" s="5" t="s">
        <v>4</v>
      </c>
      <c r="N12" s="5" t="s">
        <v>428</v>
      </c>
      <c r="O12" s="5">
        <v>3.7340810000000002E-2</v>
      </c>
      <c r="P12" s="5"/>
      <c r="Q12" s="5" t="s">
        <v>4</v>
      </c>
      <c r="R12" s="5" t="s">
        <v>428</v>
      </c>
      <c r="S12" s="5">
        <v>1.1419341E-2</v>
      </c>
      <c r="U12" t="s">
        <v>4</v>
      </c>
      <c r="V12" t="s">
        <v>428</v>
      </c>
      <c r="W12" s="4">
        <v>1.1351022000000001E-2</v>
      </c>
    </row>
    <row r="13" spans="1:27" x14ac:dyDescent="0.35">
      <c r="A13" t="s">
        <v>4</v>
      </c>
      <c r="B13" t="s">
        <v>428</v>
      </c>
      <c r="C13" s="4">
        <v>3.9212805000000003E-2</v>
      </c>
      <c r="D13" s="5"/>
      <c r="E13" s="5" t="s">
        <v>4</v>
      </c>
      <c r="F13" s="5" t="s">
        <v>428</v>
      </c>
      <c r="G13" s="5">
        <v>2.0129635999999999E-2</v>
      </c>
      <c r="H13" s="5"/>
      <c r="I13" s="5" t="s">
        <v>4</v>
      </c>
      <c r="J13" s="5" t="s">
        <v>428</v>
      </c>
      <c r="K13" s="5">
        <v>2.4544492000000001E-2</v>
      </c>
      <c r="L13" s="5"/>
      <c r="M13" s="5" t="s">
        <v>4</v>
      </c>
      <c r="N13" s="5" t="s">
        <v>428</v>
      </c>
      <c r="O13" s="5">
        <v>7.1882748999999996E-2</v>
      </c>
      <c r="P13" s="5"/>
      <c r="Q13" s="5" t="s">
        <v>4</v>
      </c>
      <c r="R13" s="5" t="s">
        <v>428</v>
      </c>
      <c r="S13" s="5">
        <v>4.3035189999999996E-3</v>
      </c>
      <c r="U13" t="s">
        <v>4</v>
      </c>
      <c r="V13" t="s">
        <v>428</v>
      </c>
      <c r="W13" s="4">
        <v>1.6095535000000001E-2</v>
      </c>
    </row>
    <row r="14" spans="1:27" x14ac:dyDescent="0.35">
      <c r="A14" t="s">
        <v>4</v>
      </c>
      <c r="B14" t="s">
        <v>428</v>
      </c>
      <c r="C14" s="4">
        <v>3.6015087000000001E-2</v>
      </c>
      <c r="D14" s="5"/>
      <c r="E14" s="5" t="s">
        <v>4</v>
      </c>
      <c r="F14" s="5" t="s">
        <v>428</v>
      </c>
      <c r="G14" s="5">
        <v>2.1190644000000002E-2</v>
      </c>
      <c r="H14" s="5"/>
      <c r="I14" s="5" t="s">
        <v>4</v>
      </c>
      <c r="J14" s="5" t="s">
        <v>428</v>
      </c>
      <c r="K14" s="5">
        <v>1.0600126E-2</v>
      </c>
      <c r="L14" s="5"/>
      <c r="M14" s="5" t="s">
        <v>4</v>
      </c>
      <c r="N14" s="5" t="s">
        <v>428</v>
      </c>
      <c r="O14" s="5">
        <v>5.5446721999999997E-2</v>
      </c>
      <c r="P14" s="5"/>
      <c r="Q14" s="5" t="s">
        <v>4</v>
      </c>
      <c r="R14" s="5" t="s">
        <v>428</v>
      </c>
      <c r="S14" s="5">
        <v>4.2943180000000001E-3</v>
      </c>
      <c r="U14" t="s">
        <v>4</v>
      </c>
      <c r="V14" t="s">
        <v>428</v>
      </c>
      <c r="W14" s="4">
        <v>1.419773E-2</v>
      </c>
    </row>
    <row r="15" spans="1:27" x14ac:dyDescent="0.35">
      <c r="A15" t="s">
        <v>4</v>
      </c>
      <c r="B15" t="s">
        <v>428</v>
      </c>
      <c r="C15" s="4">
        <v>6.5780821000000003E-2</v>
      </c>
      <c r="D15" s="5"/>
      <c r="E15" s="5" t="s">
        <v>4</v>
      </c>
      <c r="F15" s="5" t="s">
        <v>428</v>
      </c>
      <c r="G15" s="5">
        <v>2.4408491000000001E-2</v>
      </c>
      <c r="H15" s="5"/>
      <c r="I15" s="5" t="s">
        <v>4</v>
      </c>
      <c r="J15" s="5" t="s">
        <v>428</v>
      </c>
      <c r="K15" s="5">
        <v>3.7409427000000002E-2</v>
      </c>
      <c r="L15" s="5"/>
      <c r="M15" s="5" t="s">
        <v>4</v>
      </c>
      <c r="N15" s="5" t="s">
        <v>428</v>
      </c>
      <c r="O15" s="5">
        <v>5.4192865E-2</v>
      </c>
      <c r="P15" s="5"/>
      <c r="Q15" s="5" t="s">
        <v>4</v>
      </c>
      <c r="R15" s="5" t="s">
        <v>428</v>
      </c>
      <c r="S15" s="5">
        <v>2.8927758000000001E-2</v>
      </c>
      <c r="U15" t="s">
        <v>4</v>
      </c>
      <c r="V15" t="s">
        <v>428</v>
      </c>
      <c r="W15" s="4">
        <v>1.8226089000000001E-2</v>
      </c>
    </row>
    <row r="16" spans="1:27" x14ac:dyDescent="0.35">
      <c r="A16" t="s">
        <v>4</v>
      </c>
      <c r="B16" t="s">
        <v>428</v>
      </c>
      <c r="C16" s="4">
        <v>3.3714485000000002E-2</v>
      </c>
      <c r="D16" s="5"/>
      <c r="E16" s="5" t="s">
        <v>4</v>
      </c>
      <c r="F16" s="5" t="s">
        <v>428</v>
      </c>
      <c r="G16" s="5">
        <v>1.2992531E-2</v>
      </c>
      <c r="H16" s="5"/>
      <c r="I16" s="5" t="s">
        <v>4</v>
      </c>
      <c r="J16" s="5" t="s">
        <v>428</v>
      </c>
      <c r="K16" s="5">
        <v>3.8211500000000002E-3</v>
      </c>
      <c r="L16" s="5"/>
      <c r="M16" s="5" t="s">
        <v>4</v>
      </c>
      <c r="N16" s="5" t="s">
        <v>428</v>
      </c>
      <c r="O16" s="5">
        <v>7.2731402000000001E-2</v>
      </c>
      <c r="P16" s="5"/>
      <c r="Q16" s="5" t="s">
        <v>4</v>
      </c>
      <c r="R16" s="5" t="s">
        <v>428</v>
      </c>
      <c r="S16" s="5">
        <v>1.8036947000000001E-2</v>
      </c>
      <c r="U16" t="s">
        <v>4</v>
      </c>
      <c r="V16" t="s">
        <v>428</v>
      </c>
      <c r="W16" s="4">
        <v>1.4788556E-2</v>
      </c>
    </row>
    <row r="17" spans="1:23" x14ac:dyDescent="0.35">
      <c r="A17" t="s">
        <v>4</v>
      </c>
      <c r="B17" t="s">
        <v>428</v>
      </c>
      <c r="C17" s="4">
        <v>5.4219757E-2</v>
      </c>
      <c r="D17" s="5"/>
      <c r="E17" s="5" t="s">
        <v>4</v>
      </c>
      <c r="F17" s="5" t="s">
        <v>428</v>
      </c>
      <c r="G17" s="5">
        <v>2.3314166000000001E-2</v>
      </c>
      <c r="H17" s="5"/>
      <c r="I17" s="5" t="s">
        <v>4</v>
      </c>
      <c r="J17" s="5" t="s">
        <v>428</v>
      </c>
      <c r="K17" s="5">
        <v>5.2937436999999997E-2</v>
      </c>
      <c r="L17" s="5"/>
      <c r="M17" s="5" t="s">
        <v>4</v>
      </c>
      <c r="N17" s="5" t="s">
        <v>428</v>
      </c>
      <c r="O17" s="5">
        <v>8.4300511999999994E-2</v>
      </c>
      <c r="P17" s="5"/>
      <c r="Q17" s="5" t="s">
        <v>4</v>
      </c>
      <c r="R17" s="5" t="s">
        <v>428</v>
      </c>
      <c r="S17" s="5">
        <v>1.1434563999999999E-2</v>
      </c>
      <c r="U17" t="s">
        <v>4</v>
      </c>
      <c r="V17" t="s">
        <v>428</v>
      </c>
      <c r="W17" s="4">
        <v>1.7832205E-2</v>
      </c>
    </row>
    <row r="18" spans="1:23" x14ac:dyDescent="0.35">
      <c r="A18" t="s">
        <v>4</v>
      </c>
      <c r="B18" t="s">
        <v>428</v>
      </c>
      <c r="C18" s="4">
        <v>6.2229613000000003E-2</v>
      </c>
      <c r="D18" s="5"/>
      <c r="E18" s="5" t="s">
        <v>4</v>
      </c>
      <c r="F18" s="5" t="s">
        <v>428</v>
      </c>
      <c r="G18" s="5">
        <v>3.5102083999999999E-2</v>
      </c>
      <c r="H18" s="5"/>
      <c r="I18" s="5" t="s">
        <v>4</v>
      </c>
      <c r="J18" s="5" t="s">
        <v>428</v>
      </c>
      <c r="K18" s="5">
        <v>2.1529104E-2</v>
      </c>
      <c r="L18" s="5"/>
      <c r="M18" s="5" t="s">
        <v>4</v>
      </c>
      <c r="N18" s="5" t="s">
        <v>428</v>
      </c>
      <c r="O18" s="5">
        <v>7.0184070000000001E-2</v>
      </c>
      <c r="P18" s="5"/>
      <c r="Q18" s="5" t="s">
        <v>4</v>
      </c>
      <c r="R18" s="5" t="s">
        <v>428</v>
      </c>
      <c r="S18" s="5">
        <v>2.0611322000000001E-2</v>
      </c>
      <c r="U18" t="s">
        <v>4</v>
      </c>
      <c r="V18" t="s">
        <v>428</v>
      </c>
      <c r="W18" s="4">
        <v>1.5594228E-2</v>
      </c>
    </row>
    <row r="19" spans="1:23" x14ac:dyDescent="0.35">
      <c r="A19" t="s">
        <v>4</v>
      </c>
      <c r="B19" t="s">
        <v>428</v>
      </c>
      <c r="C19" s="4">
        <v>3.4990644000000001E-2</v>
      </c>
      <c r="D19" s="5"/>
      <c r="E19" s="5" t="s">
        <v>4</v>
      </c>
      <c r="F19" s="5" t="s">
        <v>428</v>
      </c>
      <c r="G19" s="5">
        <v>1.7328887000000001E-2</v>
      </c>
      <c r="H19" s="5"/>
      <c r="I19" s="5" t="s">
        <v>4</v>
      </c>
      <c r="J19" s="5" t="s">
        <v>428</v>
      </c>
      <c r="K19" s="5">
        <v>4.5413451000000001E-2</v>
      </c>
      <c r="L19" s="5"/>
      <c r="M19" s="5" t="s">
        <v>4</v>
      </c>
      <c r="N19" s="5" t="s">
        <v>428</v>
      </c>
      <c r="O19" s="5">
        <v>4.7164317999999997E-2</v>
      </c>
      <c r="P19" s="5"/>
      <c r="Q19" s="5" t="s">
        <v>4</v>
      </c>
      <c r="R19" s="5" t="s">
        <v>428</v>
      </c>
      <c r="S19" s="5">
        <v>3.4415956999999997E-2</v>
      </c>
      <c r="U19" t="s">
        <v>4</v>
      </c>
      <c r="V19" t="s">
        <v>428</v>
      </c>
      <c r="W19" s="4">
        <v>1.6937014E-2</v>
      </c>
    </row>
    <row r="20" spans="1:23" x14ac:dyDescent="0.35">
      <c r="A20" t="s">
        <v>4</v>
      </c>
      <c r="B20" t="s">
        <v>428</v>
      </c>
      <c r="C20" s="4">
        <v>1.7071717E-2</v>
      </c>
      <c r="D20" s="5"/>
      <c r="E20" s="5" t="s">
        <v>4</v>
      </c>
      <c r="F20" s="5" t="s">
        <v>428</v>
      </c>
      <c r="G20" s="5">
        <v>1.3185506E-2</v>
      </c>
      <c r="H20" s="5"/>
      <c r="I20" s="5" t="s">
        <v>4</v>
      </c>
      <c r="J20" s="5" t="s">
        <v>428</v>
      </c>
      <c r="K20" s="5">
        <v>1.4475797E-2</v>
      </c>
      <c r="L20" s="5"/>
      <c r="M20" s="5" t="s">
        <v>4</v>
      </c>
      <c r="N20" s="5" t="s">
        <v>428</v>
      </c>
      <c r="O20" s="5">
        <v>1.5317282999999999E-2</v>
      </c>
      <c r="P20" s="5"/>
      <c r="Q20" s="5" t="s">
        <v>4</v>
      </c>
      <c r="R20" s="5" t="s">
        <v>428</v>
      </c>
      <c r="S20" s="5">
        <v>2.5088903999999999E-2</v>
      </c>
      <c r="U20" t="s">
        <v>4</v>
      </c>
      <c r="V20" t="s">
        <v>428</v>
      </c>
      <c r="W20" s="4">
        <v>1.0026139999999999E-2</v>
      </c>
    </row>
    <row r="21" spans="1:23" x14ac:dyDescent="0.35">
      <c r="A21" t="s">
        <v>4</v>
      </c>
      <c r="B21" t="s">
        <v>428</v>
      </c>
      <c r="C21" s="4">
        <v>3.1094403999999999E-2</v>
      </c>
      <c r="D21" s="5"/>
      <c r="E21" s="5" t="s">
        <v>4</v>
      </c>
      <c r="F21" s="5" t="s">
        <v>428</v>
      </c>
      <c r="G21" s="5">
        <v>2.6941176000000001E-2</v>
      </c>
      <c r="H21" s="5"/>
      <c r="I21" s="5" t="s">
        <v>4</v>
      </c>
      <c r="J21" s="5" t="s">
        <v>428</v>
      </c>
      <c r="K21" s="5">
        <v>4.2405826000000001E-2</v>
      </c>
      <c r="L21" s="5"/>
      <c r="M21" s="5" t="s">
        <v>4</v>
      </c>
      <c r="N21" s="5" t="s">
        <v>428</v>
      </c>
      <c r="O21" s="5">
        <v>8.0113829999999997E-2</v>
      </c>
      <c r="P21" s="5"/>
      <c r="Q21" s="5" t="s">
        <v>4</v>
      </c>
      <c r="R21" s="5" t="s">
        <v>428</v>
      </c>
      <c r="S21" s="5">
        <v>3.4588674E-2</v>
      </c>
      <c r="U21" t="s">
        <v>4</v>
      </c>
      <c r="V21" t="s">
        <v>428</v>
      </c>
      <c r="W21" s="4">
        <v>1.9980663999999999E-2</v>
      </c>
    </row>
    <row r="22" spans="1:23" x14ac:dyDescent="0.35">
      <c r="A22" t="s">
        <v>4</v>
      </c>
      <c r="B22" t="s">
        <v>428</v>
      </c>
      <c r="C22" s="4">
        <v>8.1786131999999997E-2</v>
      </c>
      <c r="D22" s="5"/>
      <c r="E22" s="5" t="s">
        <v>4</v>
      </c>
      <c r="F22" s="5" t="s">
        <v>428</v>
      </c>
      <c r="G22" s="5">
        <v>2.4713880000000001E-2</v>
      </c>
      <c r="H22" s="5"/>
      <c r="I22" s="5" t="s">
        <v>4</v>
      </c>
      <c r="J22" s="5" t="s">
        <v>428</v>
      </c>
      <c r="K22" s="5">
        <v>8.0851725999999999E-2</v>
      </c>
      <c r="L22" s="5"/>
      <c r="M22" s="5" t="s">
        <v>4</v>
      </c>
      <c r="N22" s="5" t="s">
        <v>428</v>
      </c>
      <c r="O22" s="5">
        <v>6.7766740000000006E-2</v>
      </c>
      <c r="P22" s="5"/>
      <c r="Q22" s="5" t="s">
        <v>4</v>
      </c>
      <c r="R22" s="5" t="s">
        <v>428</v>
      </c>
      <c r="S22" s="5">
        <v>1.5893391E-2</v>
      </c>
      <c r="U22" t="s">
        <v>4</v>
      </c>
      <c r="V22" t="s">
        <v>428</v>
      </c>
      <c r="W22" s="4">
        <v>1.4251441E-2</v>
      </c>
    </row>
    <row r="23" spans="1:23" x14ac:dyDescent="0.35">
      <c r="A23" t="s">
        <v>4</v>
      </c>
      <c r="B23" t="s">
        <v>428</v>
      </c>
      <c r="C23" s="4">
        <v>0.14850312900000001</v>
      </c>
      <c r="D23" s="5"/>
      <c r="E23" s="5" t="s">
        <v>4</v>
      </c>
      <c r="F23" s="5" t="s">
        <v>428</v>
      </c>
      <c r="G23" s="5">
        <v>2.5562370000000001E-2</v>
      </c>
      <c r="H23" s="5"/>
      <c r="I23" s="5" t="s">
        <v>4</v>
      </c>
      <c r="J23" s="5" t="s">
        <v>428</v>
      </c>
      <c r="K23" s="5">
        <v>0.15477550600000001</v>
      </c>
      <c r="L23" s="5"/>
      <c r="M23" s="5" t="s">
        <v>4</v>
      </c>
      <c r="N23" s="5" t="s">
        <v>428</v>
      </c>
      <c r="O23" s="5">
        <v>0.11440152100000001</v>
      </c>
      <c r="P23" s="5"/>
      <c r="Q23" s="5" t="s">
        <v>4</v>
      </c>
      <c r="R23" s="5" t="s">
        <v>428</v>
      </c>
      <c r="S23" s="5">
        <v>5.4036725000000001E-2</v>
      </c>
      <c r="U23" t="s">
        <v>4</v>
      </c>
      <c r="V23" t="s">
        <v>428</v>
      </c>
      <c r="W23" s="4">
        <v>3.036488E-2</v>
      </c>
    </row>
    <row r="24" spans="1:23" x14ac:dyDescent="0.35">
      <c r="A24" t="s">
        <v>4</v>
      </c>
      <c r="B24" t="s">
        <v>428</v>
      </c>
      <c r="C24" s="4">
        <v>4.2709758E-2</v>
      </c>
      <c r="D24" s="5"/>
      <c r="E24" s="5" t="s">
        <v>4</v>
      </c>
      <c r="F24" s="5" t="s">
        <v>428</v>
      </c>
      <c r="G24" s="5">
        <v>2.5797583999999998E-2</v>
      </c>
      <c r="H24" s="5"/>
      <c r="I24" s="5" t="s">
        <v>4</v>
      </c>
      <c r="J24" s="5" t="s">
        <v>428</v>
      </c>
      <c r="K24" s="5">
        <v>3.9522888999999999E-2</v>
      </c>
      <c r="L24" s="5"/>
      <c r="M24" s="5" t="s">
        <v>4</v>
      </c>
      <c r="N24" s="5" t="s">
        <v>428</v>
      </c>
      <c r="O24" s="5">
        <v>4.7875129000000002E-2</v>
      </c>
      <c r="P24" s="5"/>
      <c r="Q24" s="5" t="s">
        <v>4</v>
      </c>
      <c r="R24" s="5" t="s">
        <v>428</v>
      </c>
      <c r="S24" s="5">
        <v>3.0792829000000001E-2</v>
      </c>
      <c r="U24" t="s">
        <v>4</v>
      </c>
      <c r="V24" t="s">
        <v>428</v>
      </c>
      <c r="W24" s="4">
        <v>2.2129122000000001E-2</v>
      </c>
    </row>
    <row r="25" spans="1:23" x14ac:dyDescent="0.35">
      <c r="A25" t="s">
        <v>4</v>
      </c>
      <c r="B25" t="s">
        <v>428</v>
      </c>
      <c r="C25" s="4">
        <v>3.4017801E-2</v>
      </c>
      <c r="D25" s="5"/>
      <c r="E25" s="5" t="s">
        <v>4</v>
      </c>
      <c r="F25" s="5" t="s">
        <v>428</v>
      </c>
      <c r="G25" s="5">
        <v>1.3624776E-2</v>
      </c>
      <c r="H25" s="5"/>
      <c r="I25" s="5" t="s">
        <v>4</v>
      </c>
      <c r="J25" s="5" t="s">
        <v>428</v>
      </c>
      <c r="K25" s="5">
        <v>2.3646143000000001E-2</v>
      </c>
      <c r="L25" s="5"/>
      <c r="M25" s="5" t="s">
        <v>4</v>
      </c>
      <c r="N25" s="5" t="s">
        <v>428</v>
      </c>
      <c r="O25" s="5">
        <v>3.3541482999999997E-2</v>
      </c>
      <c r="P25" s="5"/>
      <c r="Q25" s="5" t="s">
        <v>4</v>
      </c>
      <c r="R25" s="5" t="s">
        <v>428</v>
      </c>
      <c r="S25" s="5">
        <v>1.4584155999999999E-2</v>
      </c>
      <c r="U25" t="s">
        <v>4</v>
      </c>
      <c r="V25" t="s">
        <v>428</v>
      </c>
      <c r="W25" s="4">
        <v>6.5886060000000003E-3</v>
      </c>
    </row>
    <row r="26" spans="1:23" x14ac:dyDescent="0.35">
      <c r="A26" t="s">
        <v>4</v>
      </c>
      <c r="B26" t="s">
        <v>428</v>
      </c>
      <c r="C26" s="4">
        <v>9.7151736000000002E-2</v>
      </c>
      <c r="D26" s="5"/>
      <c r="E26" s="5" t="s">
        <v>4</v>
      </c>
      <c r="F26" s="5" t="s">
        <v>428</v>
      </c>
      <c r="G26" s="5">
        <v>5.4463851000000001E-2</v>
      </c>
      <c r="H26" s="5"/>
      <c r="I26" s="5" t="s">
        <v>4</v>
      </c>
      <c r="J26" s="5" t="s">
        <v>428</v>
      </c>
      <c r="K26" s="5">
        <v>1.3700083E-2</v>
      </c>
      <c r="L26" s="5"/>
      <c r="M26" s="5" t="s">
        <v>4</v>
      </c>
      <c r="N26" s="5" t="s">
        <v>428</v>
      </c>
      <c r="O26" s="5">
        <v>0.10995548300000001</v>
      </c>
      <c r="P26" s="5"/>
      <c r="Q26" s="5" t="s">
        <v>4</v>
      </c>
      <c r="R26" s="5" t="s">
        <v>428</v>
      </c>
      <c r="S26" s="5">
        <v>1.2868236999999999E-2</v>
      </c>
      <c r="U26" t="s">
        <v>4</v>
      </c>
      <c r="V26" t="s">
        <v>428</v>
      </c>
      <c r="W26" s="4">
        <v>2.3919504000000001E-2</v>
      </c>
    </row>
    <row r="27" spans="1:23" x14ac:dyDescent="0.35">
      <c r="A27" t="s">
        <v>4</v>
      </c>
      <c r="B27" t="s">
        <v>428</v>
      </c>
      <c r="C27" s="4">
        <v>3.5528689000000002E-2</v>
      </c>
      <c r="D27" s="5"/>
      <c r="E27" s="5" t="s">
        <v>4</v>
      </c>
      <c r="F27" s="5" t="s">
        <v>428</v>
      </c>
      <c r="G27" s="5">
        <v>3.1402038E-2</v>
      </c>
      <c r="H27" s="5"/>
      <c r="I27" s="5" t="s">
        <v>4</v>
      </c>
      <c r="J27" s="5" t="s">
        <v>428</v>
      </c>
      <c r="K27" s="5">
        <v>4.6055211999999998E-2</v>
      </c>
      <c r="L27" s="5"/>
      <c r="M27" s="5" t="s">
        <v>4</v>
      </c>
      <c r="N27" s="5" t="s">
        <v>428</v>
      </c>
      <c r="O27" s="5">
        <v>6.3379619999999998E-2</v>
      </c>
      <c r="P27" s="5"/>
      <c r="Q27" s="5" t="s">
        <v>4</v>
      </c>
      <c r="R27" s="5" t="s">
        <v>428</v>
      </c>
      <c r="S27" s="5">
        <v>1.6082644E-2</v>
      </c>
      <c r="U27" t="s">
        <v>4</v>
      </c>
      <c r="V27" t="s">
        <v>428</v>
      </c>
      <c r="W27" s="4">
        <v>1.4860171E-2</v>
      </c>
    </row>
    <row r="28" spans="1:23" x14ac:dyDescent="0.35">
      <c r="A28" t="s">
        <v>4</v>
      </c>
      <c r="B28" t="s">
        <v>428</v>
      </c>
      <c r="C28" s="4">
        <v>5.7054599999999997E-2</v>
      </c>
      <c r="D28" s="5"/>
      <c r="E28" s="5" t="s">
        <v>4</v>
      </c>
      <c r="F28" s="5" t="s">
        <v>428</v>
      </c>
      <c r="G28" s="5">
        <v>3.0995816999999998E-2</v>
      </c>
      <c r="H28" s="5"/>
      <c r="I28" s="5" t="s">
        <v>4</v>
      </c>
      <c r="J28" s="5" t="s">
        <v>428</v>
      </c>
      <c r="K28" s="5">
        <v>5.7849040999999997E-2</v>
      </c>
      <c r="L28" s="5"/>
      <c r="M28" s="5" t="s">
        <v>4</v>
      </c>
      <c r="N28" s="5" t="s">
        <v>428</v>
      </c>
      <c r="O28" s="5">
        <v>4.9627378E-2</v>
      </c>
      <c r="P28" s="5"/>
      <c r="Q28" s="5" t="s">
        <v>4</v>
      </c>
      <c r="R28" s="5" t="s">
        <v>428</v>
      </c>
      <c r="S28" s="5">
        <v>7.037293E-3</v>
      </c>
      <c r="U28" t="s">
        <v>4</v>
      </c>
      <c r="V28" t="s">
        <v>428</v>
      </c>
      <c r="W28" s="4">
        <v>1.9354030000000001E-2</v>
      </c>
    </row>
    <row r="29" spans="1:23" x14ac:dyDescent="0.35">
      <c r="A29" t="s">
        <v>4</v>
      </c>
      <c r="B29" t="s">
        <v>428</v>
      </c>
      <c r="C29" s="4">
        <v>4.2459729000000002E-2</v>
      </c>
      <c r="D29" s="5"/>
      <c r="E29" s="5" t="s">
        <v>4</v>
      </c>
      <c r="F29" s="5" t="s">
        <v>428</v>
      </c>
      <c r="G29" s="5">
        <v>2.1097019000000002E-2</v>
      </c>
      <c r="H29" s="5"/>
      <c r="I29" s="5" t="s">
        <v>4</v>
      </c>
      <c r="J29" s="5" t="s">
        <v>428</v>
      </c>
      <c r="K29" s="5">
        <v>3.7229547000000002E-2</v>
      </c>
      <c r="L29" s="5"/>
      <c r="M29" s="5" t="s">
        <v>4</v>
      </c>
      <c r="N29" s="5" t="s">
        <v>428</v>
      </c>
      <c r="O29" s="5">
        <v>4.6772784999999997E-2</v>
      </c>
      <c r="P29" s="5"/>
      <c r="Q29" s="5" t="s">
        <v>4</v>
      </c>
      <c r="R29" s="5" t="s">
        <v>428</v>
      </c>
      <c r="S29" s="5">
        <v>1.7501725999999999E-2</v>
      </c>
      <c r="U29" t="s">
        <v>4</v>
      </c>
      <c r="V29" t="s">
        <v>428</v>
      </c>
      <c r="W29" s="4">
        <v>8.6475449999999995E-3</v>
      </c>
    </row>
    <row r="30" spans="1:23" x14ac:dyDescent="0.35">
      <c r="A30" t="s">
        <v>4</v>
      </c>
      <c r="B30" t="s">
        <v>428</v>
      </c>
      <c r="C30" s="4">
        <v>3.6454793999999999E-2</v>
      </c>
      <c r="D30" s="5"/>
      <c r="E30" s="5" t="s">
        <v>4</v>
      </c>
      <c r="F30" s="5" t="s">
        <v>428</v>
      </c>
      <c r="G30" s="5">
        <v>3.0751972999999998E-2</v>
      </c>
      <c r="H30" s="5"/>
      <c r="I30" s="5" t="s">
        <v>4</v>
      </c>
      <c r="J30" s="5" t="s">
        <v>428</v>
      </c>
      <c r="K30" s="5">
        <v>6.4503220999999999E-2</v>
      </c>
      <c r="L30" s="5"/>
      <c r="M30" s="5" t="s">
        <v>4</v>
      </c>
      <c r="N30" s="5" t="s">
        <v>428</v>
      </c>
      <c r="O30" s="5">
        <v>7.2052524000000007E-2</v>
      </c>
      <c r="P30" s="5"/>
      <c r="Q30" s="5" t="s">
        <v>4</v>
      </c>
      <c r="R30" s="5" t="s">
        <v>428</v>
      </c>
      <c r="S30" s="5">
        <v>3.3827156999999997E-2</v>
      </c>
      <c r="U30" t="s">
        <v>4</v>
      </c>
      <c r="V30" t="s">
        <v>428</v>
      </c>
      <c r="W30" s="4">
        <v>1.4376768E-2</v>
      </c>
    </row>
    <row r="31" spans="1:23" x14ac:dyDescent="0.35">
      <c r="A31" t="s">
        <v>4</v>
      </c>
      <c r="B31" t="s">
        <v>428</v>
      </c>
      <c r="C31" s="4">
        <v>3.7597800000000001E-2</v>
      </c>
      <c r="D31" s="5"/>
      <c r="E31" s="5" t="s">
        <v>4</v>
      </c>
      <c r="F31" s="5" t="s">
        <v>428</v>
      </c>
      <c r="G31" s="5">
        <v>2.5357101999999999E-2</v>
      </c>
      <c r="H31" s="5"/>
      <c r="I31" s="5" t="s">
        <v>4</v>
      </c>
      <c r="J31" s="5" t="s">
        <v>428</v>
      </c>
      <c r="K31" s="5">
        <v>5.0564381999999998E-2</v>
      </c>
      <c r="L31" s="5"/>
      <c r="M31" s="5" t="s">
        <v>4</v>
      </c>
      <c r="N31" s="5" t="s">
        <v>428</v>
      </c>
      <c r="O31" s="5">
        <v>6.7492011000000005E-2</v>
      </c>
      <c r="P31" s="5"/>
      <c r="Q31" s="5" t="s">
        <v>4</v>
      </c>
      <c r="R31" s="5" t="s">
        <v>428</v>
      </c>
      <c r="S31" s="5">
        <v>2.2069782E-2</v>
      </c>
      <c r="U31" t="s">
        <v>4</v>
      </c>
      <c r="V31" t="s">
        <v>428</v>
      </c>
      <c r="W31" s="4">
        <v>6.1947219999999997E-3</v>
      </c>
    </row>
    <row r="32" spans="1:23" x14ac:dyDescent="0.35">
      <c r="A32" t="s">
        <v>4</v>
      </c>
      <c r="B32" t="s">
        <v>428</v>
      </c>
      <c r="C32" s="4">
        <v>7.3852219999999996E-2</v>
      </c>
      <c r="D32" s="5"/>
      <c r="E32" s="5" t="s">
        <v>4</v>
      </c>
      <c r="F32" s="5" t="s">
        <v>428</v>
      </c>
      <c r="G32" s="5">
        <v>2.4064802999999999E-2</v>
      </c>
      <c r="H32" s="5"/>
      <c r="I32" s="5" t="s">
        <v>4</v>
      </c>
      <c r="J32" s="5" t="s">
        <v>428</v>
      </c>
      <c r="K32" s="5">
        <v>3.5575824999999998E-2</v>
      </c>
      <c r="L32" s="5"/>
      <c r="M32" s="5" t="s">
        <v>4</v>
      </c>
      <c r="N32" s="5" t="s">
        <v>428</v>
      </c>
      <c r="O32" s="5">
        <v>0.120703581</v>
      </c>
      <c r="P32" s="5"/>
      <c r="Q32" s="5" t="s">
        <v>4</v>
      </c>
      <c r="R32" s="5" t="s">
        <v>428</v>
      </c>
      <c r="S32" s="5">
        <v>9.5897889999999996E-3</v>
      </c>
      <c r="U32" t="s">
        <v>4</v>
      </c>
      <c r="V32" t="s">
        <v>428</v>
      </c>
      <c r="W32" s="4">
        <v>1.0903427E-2</v>
      </c>
    </row>
    <row r="33" spans="1:23" x14ac:dyDescent="0.35">
      <c r="A33" t="s">
        <v>4</v>
      </c>
      <c r="B33" t="s">
        <v>428</v>
      </c>
      <c r="C33" s="4">
        <v>5.0596571999999999E-2</v>
      </c>
      <c r="D33" s="5"/>
      <c r="E33" s="5" t="s">
        <v>4</v>
      </c>
      <c r="F33" s="5" t="s">
        <v>428</v>
      </c>
      <c r="G33" s="5">
        <v>2.9373765E-2</v>
      </c>
      <c r="H33" s="5"/>
      <c r="I33" s="5" t="s">
        <v>4</v>
      </c>
      <c r="J33" s="5" t="s">
        <v>428</v>
      </c>
      <c r="K33" s="5">
        <v>1.2717646000000001E-2</v>
      </c>
      <c r="L33" s="5"/>
      <c r="M33" s="5" t="s">
        <v>4</v>
      </c>
      <c r="N33" s="5" t="s">
        <v>428</v>
      </c>
      <c r="O33" s="5">
        <v>6.3876481999999998E-2</v>
      </c>
      <c r="P33" s="5"/>
      <c r="Q33" s="5" t="s">
        <v>4</v>
      </c>
      <c r="R33" s="5" t="s">
        <v>428</v>
      </c>
      <c r="S33" s="5" t="s">
        <v>138</v>
      </c>
      <c r="U33" t="s">
        <v>4</v>
      </c>
      <c r="V33" t="s">
        <v>428</v>
      </c>
      <c r="W33" s="4">
        <v>1.9909049000000002E-2</v>
      </c>
    </row>
    <row r="34" spans="1:23" x14ac:dyDescent="0.35">
      <c r="A34" t="s">
        <v>4</v>
      </c>
      <c r="B34" t="s">
        <v>428</v>
      </c>
      <c r="C34" s="4">
        <v>3.0640665000000001E-2</v>
      </c>
      <c r="D34" s="5"/>
      <c r="E34" s="5" t="s">
        <v>4</v>
      </c>
      <c r="F34" s="5" t="s">
        <v>428</v>
      </c>
      <c r="G34" s="5">
        <v>2.483604E-2</v>
      </c>
      <c r="H34" s="5"/>
      <c r="I34" s="5" t="s">
        <v>4</v>
      </c>
      <c r="J34" s="5" t="s">
        <v>428</v>
      </c>
      <c r="K34" s="5">
        <v>4.3333761999999998E-2</v>
      </c>
      <c r="L34" s="5"/>
      <c r="M34" s="5" t="s">
        <v>4</v>
      </c>
      <c r="N34" s="5" t="s">
        <v>428</v>
      </c>
      <c r="O34" s="5">
        <v>2.8935965000000001E-2</v>
      </c>
      <c r="P34" s="5"/>
      <c r="Q34" s="5" t="s">
        <v>4</v>
      </c>
      <c r="R34" s="5" t="s">
        <v>428</v>
      </c>
      <c r="S34" s="5">
        <v>1.7328697000000001E-2</v>
      </c>
      <c r="U34" t="s">
        <v>4</v>
      </c>
      <c r="V34" t="s">
        <v>428</v>
      </c>
      <c r="W34" s="4">
        <v>1.1780713999999999E-2</v>
      </c>
    </row>
    <row r="35" spans="1:23" x14ac:dyDescent="0.35">
      <c r="A35" t="s">
        <v>4</v>
      </c>
      <c r="B35" t="s">
        <v>428</v>
      </c>
      <c r="C35" s="4">
        <v>5.6036404999999997E-2</v>
      </c>
      <c r="D35" s="5"/>
      <c r="E35" s="5" t="s">
        <v>4</v>
      </c>
      <c r="F35" s="5" t="s">
        <v>428</v>
      </c>
      <c r="G35" s="5">
        <v>3.5504319999999999E-2</v>
      </c>
      <c r="H35" s="5"/>
      <c r="I35" s="5" t="s">
        <v>4</v>
      </c>
      <c r="J35" s="5" t="s">
        <v>428</v>
      </c>
      <c r="K35" s="5">
        <v>0.123222057</v>
      </c>
      <c r="L35" s="5"/>
      <c r="M35" s="5" t="s">
        <v>4</v>
      </c>
      <c r="N35" s="5" t="s">
        <v>428</v>
      </c>
      <c r="O35" s="5">
        <v>9.1278395999999998E-2</v>
      </c>
      <c r="P35" s="5"/>
      <c r="Q35" s="5" t="s">
        <v>4</v>
      </c>
      <c r="R35" s="5" t="s">
        <v>428</v>
      </c>
      <c r="S35" s="5">
        <v>4.4316698000000002E-2</v>
      </c>
      <c r="U35" t="s">
        <v>4</v>
      </c>
      <c r="V35" t="s">
        <v>428</v>
      </c>
      <c r="W35" s="4">
        <v>1.9264511000000002E-2</v>
      </c>
    </row>
    <row r="36" spans="1:23" x14ac:dyDescent="0.35">
      <c r="A36" t="s">
        <v>4</v>
      </c>
      <c r="B36" t="s">
        <v>428</v>
      </c>
      <c r="C36" s="4">
        <v>3.9583144000000001E-2</v>
      </c>
      <c r="D36" s="5"/>
      <c r="E36" s="5" t="s">
        <v>4</v>
      </c>
      <c r="F36" s="5" t="s">
        <v>428</v>
      </c>
      <c r="G36" s="5">
        <v>5.5768941000000002E-2</v>
      </c>
      <c r="H36" s="5"/>
      <c r="I36" s="5" t="s">
        <v>4</v>
      </c>
      <c r="J36" s="5" t="s">
        <v>428</v>
      </c>
      <c r="K36" s="5">
        <v>9.8211241000000005E-2</v>
      </c>
      <c r="L36" s="5"/>
      <c r="M36" s="5" t="s">
        <v>4</v>
      </c>
      <c r="N36" s="5" t="s">
        <v>428</v>
      </c>
      <c r="O36" s="5">
        <v>0.10344777400000001</v>
      </c>
      <c r="P36" s="5"/>
      <c r="Q36" s="5" t="s">
        <v>4</v>
      </c>
      <c r="R36" s="5" t="s">
        <v>428</v>
      </c>
      <c r="S36" s="5">
        <v>3.9012109000000003E-2</v>
      </c>
      <c r="U36" t="s">
        <v>4</v>
      </c>
      <c r="V36" t="s">
        <v>428</v>
      </c>
      <c r="W36" s="4">
        <v>1.7116052999999999E-2</v>
      </c>
    </row>
    <row r="37" spans="1:23" x14ac:dyDescent="0.35">
      <c r="A37" t="s">
        <v>4</v>
      </c>
      <c r="B37" t="s">
        <v>428</v>
      </c>
      <c r="C37" s="4">
        <v>0.113383603</v>
      </c>
      <c r="D37" s="5"/>
      <c r="E37" s="5" t="s">
        <v>4</v>
      </c>
      <c r="F37" s="5" t="s">
        <v>428</v>
      </c>
      <c r="G37" s="5">
        <v>9.7150120000000003E-3</v>
      </c>
      <c r="H37" s="5"/>
      <c r="I37" s="5" t="s">
        <v>4</v>
      </c>
      <c r="J37" s="5" t="s">
        <v>428</v>
      </c>
      <c r="K37" s="5">
        <v>0.121665544</v>
      </c>
      <c r="L37" s="5"/>
      <c r="M37" s="5" t="s">
        <v>4</v>
      </c>
      <c r="N37" s="5" t="s">
        <v>428</v>
      </c>
      <c r="O37" s="5">
        <v>6.9918362999999997E-2</v>
      </c>
      <c r="P37" s="5"/>
      <c r="Q37" s="5" t="s">
        <v>4</v>
      </c>
      <c r="R37" s="5" t="s">
        <v>428</v>
      </c>
      <c r="S37" s="5">
        <v>4.0284439999999998E-2</v>
      </c>
      <c r="U37" t="s">
        <v>4</v>
      </c>
      <c r="V37" t="s">
        <v>428</v>
      </c>
      <c r="W37" s="4">
        <v>1.9622587E-2</v>
      </c>
    </row>
    <row r="38" spans="1:23" x14ac:dyDescent="0.35">
      <c r="A38" t="s">
        <v>4</v>
      </c>
      <c r="B38" t="s">
        <v>428</v>
      </c>
      <c r="C38" s="4">
        <v>0.167961743</v>
      </c>
      <c r="D38" s="5"/>
      <c r="E38" s="5" t="s">
        <v>4</v>
      </c>
      <c r="F38" s="5" t="s">
        <v>428</v>
      </c>
      <c r="G38" s="5">
        <v>7.2903763999999996E-2</v>
      </c>
      <c r="H38" s="5"/>
      <c r="I38" s="5" t="s">
        <v>4</v>
      </c>
      <c r="J38" s="5" t="s">
        <v>428</v>
      </c>
      <c r="K38" s="5" t="s">
        <v>138</v>
      </c>
      <c r="L38" s="5"/>
      <c r="M38" s="5" t="s">
        <v>4</v>
      </c>
      <c r="N38" s="5" t="s">
        <v>428</v>
      </c>
      <c r="O38" s="5">
        <v>0.114707168</v>
      </c>
      <c r="P38" s="5"/>
      <c r="Q38" s="5" t="s">
        <v>4</v>
      </c>
      <c r="R38" s="5" t="s">
        <v>428</v>
      </c>
      <c r="S38" s="5" t="s">
        <v>138</v>
      </c>
      <c r="U38" t="s">
        <v>4</v>
      </c>
      <c r="V38" t="s">
        <v>428</v>
      </c>
      <c r="W38" s="4">
        <v>3.2513338000000003E-2</v>
      </c>
    </row>
    <row r="39" spans="1:23" x14ac:dyDescent="0.35">
      <c r="A39" t="s">
        <v>4</v>
      </c>
      <c r="B39" t="s">
        <v>428</v>
      </c>
      <c r="C39" s="4">
        <v>8.5116816999999997E-2</v>
      </c>
      <c r="D39" s="5"/>
      <c r="E39" s="5" t="s">
        <v>4</v>
      </c>
      <c r="F39" s="5" t="s">
        <v>428</v>
      </c>
      <c r="G39" s="5">
        <v>5.6568906000000002E-2</v>
      </c>
      <c r="H39" s="5"/>
      <c r="I39" s="5" t="s">
        <v>4</v>
      </c>
      <c r="J39" s="5" t="s">
        <v>428</v>
      </c>
      <c r="K39" s="5">
        <v>2.4210598E-2</v>
      </c>
      <c r="L39" s="5"/>
      <c r="M39" s="5" t="s">
        <v>4</v>
      </c>
      <c r="N39" s="5" t="s">
        <v>428</v>
      </c>
      <c r="O39" s="5">
        <v>6.1866716000000002E-2</v>
      </c>
      <c r="P39" s="5"/>
      <c r="Q39" s="5" t="s">
        <v>4</v>
      </c>
      <c r="R39" s="5" t="s">
        <v>428</v>
      </c>
      <c r="S39" s="5">
        <v>3.4265031000000001E-2</v>
      </c>
      <c r="U39" t="s">
        <v>4</v>
      </c>
      <c r="V39" t="s">
        <v>428</v>
      </c>
      <c r="W39" s="4">
        <v>2.389981E-2</v>
      </c>
    </row>
    <row r="40" spans="1:23" x14ac:dyDescent="0.35">
      <c r="A40" t="s">
        <v>4</v>
      </c>
      <c r="B40" t="s">
        <v>428</v>
      </c>
      <c r="C40" s="4">
        <v>4.7100959999999997E-2</v>
      </c>
      <c r="D40" s="5"/>
      <c r="E40" s="5" t="s">
        <v>4</v>
      </c>
      <c r="F40" s="5" t="s">
        <v>428</v>
      </c>
      <c r="G40" s="5">
        <v>2.8490270000000002E-2</v>
      </c>
      <c r="H40" s="5"/>
      <c r="I40" s="5" t="s">
        <v>4</v>
      </c>
      <c r="J40" s="5" t="s">
        <v>428</v>
      </c>
      <c r="K40" s="5">
        <v>3.6814065E-2</v>
      </c>
      <c r="L40" s="5"/>
      <c r="M40" s="5" t="s">
        <v>4</v>
      </c>
      <c r="N40" s="5" t="s">
        <v>428</v>
      </c>
      <c r="O40" s="5">
        <v>4.0848890999999998E-2</v>
      </c>
      <c r="P40" s="5"/>
      <c r="Q40" s="5" t="s">
        <v>4</v>
      </c>
      <c r="R40" s="5" t="s">
        <v>428</v>
      </c>
      <c r="S40" s="5">
        <v>1.9647527000000001E-2</v>
      </c>
      <c r="U40" t="s">
        <v>4</v>
      </c>
      <c r="V40" t="s">
        <v>428</v>
      </c>
      <c r="W40" s="4">
        <v>9.3099870000000005E-3</v>
      </c>
    </row>
    <row r="41" spans="1:23" x14ac:dyDescent="0.35">
      <c r="A41" t="s">
        <v>4</v>
      </c>
      <c r="B41" t="s">
        <v>428</v>
      </c>
      <c r="C41" s="4">
        <v>3.8243408E-2</v>
      </c>
      <c r="D41" s="5"/>
      <c r="E41" s="5" t="s">
        <v>4</v>
      </c>
      <c r="F41" s="5" t="s">
        <v>428</v>
      </c>
      <c r="G41" s="5">
        <v>1.4646891E-2</v>
      </c>
      <c r="H41" s="5"/>
      <c r="I41" s="5" t="s">
        <v>4</v>
      </c>
      <c r="J41" s="5" t="s">
        <v>428</v>
      </c>
      <c r="K41" s="5">
        <v>2.928072E-2</v>
      </c>
      <c r="L41" s="5"/>
      <c r="M41" s="5" t="s">
        <v>4</v>
      </c>
      <c r="N41" s="5" t="s">
        <v>428</v>
      </c>
      <c r="O41" s="5">
        <v>1.9204518E-2</v>
      </c>
      <c r="P41" s="5"/>
      <c r="Q41" s="5" t="s">
        <v>4</v>
      </c>
      <c r="R41" s="5" t="s">
        <v>428</v>
      </c>
      <c r="S41" s="5">
        <v>2.1394401E-2</v>
      </c>
      <c r="U41" t="s">
        <v>4</v>
      </c>
      <c r="V41" t="s">
        <v>428</v>
      </c>
      <c r="W41" s="4">
        <v>1.6292477E-2</v>
      </c>
    </row>
    <row r="42" spans="1:23" x14ac:dyDescent="0.35">
      <c r="A42" t="s">
        <v>4</v>
      </c>
      <c r="B42" t="s">
        <v>428</v>
      </c>
      <c r="C42" s="4">
        <v>5.289579E-3</v>
      </c>
      <c r="D42" s="5"/>
      <c r="E42" s="5" t="s">
        <v>4</v>
      </c>
      <c r="F42" s="5" t="s">
        <v>428</v>
      </c>
      <c r="G42" s="5">
        <v>4.1744390000000003E-3</v>
      </c>
      <c r="H42" s="5"/>
      <c r="I42" s="5" t="s">
        <v>4</v>
      </c>
      <c r="J42" s="5" t="s">
        <v>428</v>
      </c>
      <c r="K42" s="5"/>
      <c r="L42" s="5"/>
      <c r="M42" s="5" t="s">
        <v>4</v>
      </c>
      <c r="N42" s="5" t="s">
        <v>428</v>
      </c>
      <c r="O42" s="5">
        <v>1.4466390000000001E-2</v>
      </c>
      <c r="P42" s="5"/>
      <c r="Q42" s="5" t="s">
        <v>4</v>
      </c>
      <c r="R42" s="5" t="s">
        <v>428</v>
      </c>
      <c r="S42" s="5"/>
      <c r="U42" t="s">
        <v>4</v>
      </c>
      <c r="V42" t="s">
        <v>428</v>
      </c>
      <c r="W42" s="4">
        <v>1.6937014E-2</v>
      </c>
    </row>
    <row r="43" spans="1:23" x14ac:dyDescent="0.35">
      <c r="A43" t="s">
        <v>4</v>
      </c>
      <c r="B43" t="s">
        <v>428</v>
      </c>
      <c r="C43" s="4">
        <v>5.7785349999999996E-3</v>
      </c>
      <c r="D43" s="5"/>
      <c r="E43" s="5" t="s">
        <v>4</v>
      </c>
      <c r="F43" s="5" t="s">
        <v>428</v>
      </c>
      <c r="G43" s="5">
        <v>4.3378929999999998E-3</v>
      </c>
      <c r="H43" s="5"/>
      <c r="I43" s="5" t="s">
        <v>4</v>
      </c>
      <c r="J43" s="5" t="s">
        <v>428</v>
      </c>
      <c r="K43" s="5">
        <v>6.0851911000000002E-2</v>
      </c>
      <c r="L43" s="5"/>
      <c r="M43" s="5" t="s">
        <v>4</v>
      </c>
      <c r="N43" s="5" t="s">
        <v>428</v>
      </c>
      <c r="O43" s="5">
        <v>6.9106790000000003E-3</v>
      </c>
      <c r="P43" s="5"/>
      <c r="Q43" s="5" t="s">
        <v>4</v>
      </c>
      <c r="R43" s="5" t="s">
        <v>428</v>
      </c>
      <c r="S43" s="5">
        <v>2.8647286000000001E-2</v>
      </c>
      <c r="U43" t="s">
        <v>4</v>
      </c>
      <c r="V43" t="s">
        <v>428</v>
      </c>
      <c r="W43" s="4">
        <v>1.7563648000000001E-2</v>
      </c>
    </row>
    <row r="44" spans="1:23" x14ac:dyDescent="0.35">
      <c r="A44" t="s">
        <v>4</v>
      </c>
      <c r="B44" t="s">
        <v>428</v>
      </c>
      <c r="C44" s="4">
        <v>2.8745910999999999E-2</v>
      </c>
      <c r="D44" s="5"/>
      <c r="E44" s="5" t="s">
        <v>4</v>
      </c>
      <c r="F44" s="5" t="s">
        <v>428</v>
      </c>
      <c r="G44" s="5">
        <v>4.3200490000000003E-3</v>
      </c>
      <c r="H44" s="5"/>
      <c r="I44" s="5" t="s">
        <v>4</v>
      </c>
      <c r="J44" s="5" t="s">
        <v>428</v>
      </c>
      <c r="K44" s="5">
        <v>4.1857932E-2</v>
      </c>
      <c r="L44" s="5"/>
      <c r="M44" s="5" t="s">
        <v>4</v>
      </c>
      <c r="N44" s="5" t="s">
        <v>428</v>
      </c>
      <c r="O44" s="5">
        <v>1.7417025999999999E-2</v>
      </c>
      <c r="P44" s="5"/>
      <c r="Q44" s="5" t="s">
        <v>4</v>
      </c>
      <c r="R44" s="5" t="s">
        <v>428</v>
      </c>
      <c r="S44" s="5">
        <v>2.8009500999999999E-2</v>
      </c>
      <c r="U44" t="s">
        <v>4</v>
      </c>
      <c r="V44" t="s">
        <v>428</v>
      </c>
      <c r="W44" s="4">
        <v>1.7116052999999999E-2</v>
      </c>
    </row>
    <row r="45" spans="1:23" x14ac:dyDescent="0.35">
      <c r="A45" t="s">
        <v>4</v>
      </c>
      <c r="B45" t="s">
        <v>428</v>
      </c>
      <c r="C45" s="4">
        <v>2.442119E-3</v>
      </c>
      <c r="D45" s="5"/>
      <c r="E45" s="5" t="s">
        <v>4</v>
      </c>
      <c r="F45" s="5" t="s">
        <v>428</v>
      </c>
      <c r="G45" s="5">
        <v>3.2225470000000001E-3</v>
      </c>
      <c r="H45" s="5"/>
      <c r="I45" s="5" t="s">
        <v>4</v>
      </c>
      <c r="J45" s="5" t="s">
        <v>428</v>
      </c>
      <c r="K45" s="5">
        <v>6.5057930000000002E-3</v>
      </c>
      <c r="L45" s="5"/>
      <c r="M45" s="5" t="s">
        <v>4</v>
      </c>
      <c r="N45" s="5" t="s">
        <v>428</v>
      </c>
      <c r="O45" s="5">
        <v>6.5554962999999994E-2</v>
      </c>
      <c r="P45" s="5"/>
      <c r="Q45" s="5" t="s">
        <v>4</v>
      </c>
      <c r="R45" s="5" t="s">
        <v>428</v>
      </c>
      <c r="S45" s="5">
        <v>7.020821E-3</v>
      </c>
      <c r="U45" t="s">
        <v>4</v>
      </c>
      <c r="V45" t="s">
        <v>428</v>
      </c>
      <c r="W45" s="4">
        <v>1.2085079E-2</v>
      </c>
    </row>
    <row r="46" spans="1:23" x14ac:dyDescent="0.35">
      <c r="A46" t="s">
        <v>4</v>
      </c>
      <c r="B46" t="s">
        <v>428</v>
      </c>
      <c r="C46" s="4">
        <v>1.7274385999999999E-2</v>
      </c>
      <c r="D46" s="5"/>
      <c r="E46" s="5" t="s">
        <v>4</v>
      </c>
      <c r="F46" s="5" t="s">
        <v>428</v>
      </c>
      <c r="G46" s="5">
        <v>7.192815E-3</v>
      </c>
      <c r="H46" s="5"/>
      <c r="I46" s="5" t="s">
        <v>4</v>
      </c>
      <c r="J46" s="5" t="s">
        <v>428</v>
      </c>
      <c r="K46" s="5">
        <v>6.3032643999999999E-2</v>
      </c>
      <c r="L46" s="5"/>
      <c r="M46" s="5" t="s">
        <v>4</v>
      </c>
      <c r="N46" s="5" t="s">
        <v>428</v>
      </c>
      <c r="O46" s="5">
        <v>1.8718044999999999E-2</v>
      </c>
      <c r="P46" s="5"/>
      <c r="Q46" s="5" t="s">
        <v>4</v>
      </c>
      <c r="R46" s="5" t="s">
        <v>428</v>
      </c>
      <c r="S46" s="5">
        <v>1.4595073E-2</v>
      </c>
      <c r="U46" t="s">
        <v>4</v>
      </c>
      <c r="V46" t="s">
        <v>428</v>
      </c>
      <c r="W46" s="4">
        <v>8.4506029999999992E-3</v>
      </c>
    </row>
    <row r="47" spans="1:23" x14ac:dyDescent="0.35">
      <c r="A47" t="s">
        <v>4</v>
      </c>
      <c r="B47" t="s">
        <v>428</v>
      </c>
      <c r="C47" s="4">
        <v>0.101064429</v>
      </c>
      <c r="D47" s="5"/>
      <c r="E47" s="5" t="s">
        <v>4</v>
      </c>
      <c r="F47" s="5" t="s">
        <v>428</v>
      </c>
      <c r="G47" s="5">
        <v>6.2511793999999996E-2</v>
      </c>
      <c r="H47" s="5"/>
      <c r="I47" s="5" t="s">
        <v>4</v>
      </c>
      <c r="J47" s="5" t="s">
        <v>428</v>
      </c>
      <c r="K47" s="5">
        <v>8.6473147E-2</v>
      </c>
      <c r="L47" s="5"/>
      <c r="M47" s="5" t="s">
        <v>4</v>
      </c>
      <c r="N47" s="5" t="s">
        <v>428</v>
      </c>
      <c r="O47" s="5">
        <v>8.2278599999999993E-2</v>
      </c>
      <c r="P47" s="5"/>
      <c r="Q47" s="5" t="s">
        <v>4</v>
      </c>
      <c r="R47" s="5" t="s">
        <v>428</v>
      </c>
      <c r="S47" s="5">
        <v>4.6979696000000001E-2</v>
      </c>
      <c r="U47" t="s">
        <v>4</v>
      </c>
      <c r="V47" t="s">
        <v>428</v>
      </c>
      <c r="W47" s="4">
        <v>3.1331685999999997E-2</v>
      </c>
    </row>
    <row r="48" spans="1:23" x14ac:dyDescent="0.35">
      <c r="A48" t="s">
        <v>4</v>
      </c>
      <c r="B48" t="s">
        <v>428</v>
      </c>
      <c r="C48" s="4">
        <v>4.0485028999999999E-2</v>
      </c>
      <c r="D48" s="5"/>
      <c r="E48" s="5" t="s">
        <v>4</v>
      </c>
      <c r="F48" s="5" t="s">
        <v>428</v>
      </c>
      <c r="G48" s="5">
        <v>1.4729314E-2</v>
      </c>
      <c r="H48" s="5"/>
      <c r="I48" s="5" t="s">
        <v>4</v>
      </c>
      <c r="J48" s="5" t="s">
        <v>428</v>
      </c>
      <c r="K48" s="5">
        <v>2.0000618000000001E-2</v>
      </c>
      <c r="L48" s="5"/>
      <c r="M48" s="5" t="s">
        <v>4</v>
      </c>
      <c r="N48" s="5" t="s">
        <v>428</v>
      </c>
      <c r="O48" s="5">
        <v>2.6386485000000001E-2</v>
      </c>
      <c r="P48" s="5"/>
      <c r="Q48" s="5" t="s">
        <v>4</v>
      </c>
      <c r="R48" s="5" t="s">
        <v>428</v>
      </c>
      <c r="S48" s="5">
        <v>3.5970241E-2</v>
      </c>
      <c r="U48" t="s">
        <v>4</v>
      </c>
      <c r="V48" t="s">
        <v>428</v>
      </c>
      <c r="W48" s="4">
        <v>2.3633042999999999E-2</v>
      </c>
    </row>
    <row r="49" spans="1:23" x14ac:dyDescent="0.35">
      <c r="A49" t="s">
        <v>4</v>
      </c>
      <c r="B49" t="s">
        <v>428</v>
      </c>
      <c r="C49" s="4">
        <v>4.3865450000000004E-3</v>
      </c>
      <c r="D49" s="5"/>
      <c r="E49" s="5" t="s">
        <v>4</v>
      </c>
      <c r="F49" s="5" t="s">
        <v>428</v>
      </c>
      <c r="G49" s="5">
        <v>1.2930453999999999E-2</v>
      </c>
      <c r="H49" s="5"/>
      <c r="I49" s="5" t="s">
        <v>4</v>
      </c>
      <c r="J49" s="5" t="s">
        <v>428</v>
      </c>
      <c r="K49" s="5">
        <v>2.9847926E-2</v>
      </c>
      <c r="L49" s="5"/>
      <c r="M49" s="5" t="s">
        <v>4</v>
      </c>
      <c r="N49" s="5" t="s">
        <v>428</v>
      </c>
      <c r="O49" s="5">
        <v>6.1442199999999997E-3</v>
      </c>
      <c r="P49" s="5"/>
      <c r="Q49" s="5" t="s">
        <v>4</v>
      </c>
      <c r="R49" s="5" t="s">
        <v>428</v>
      </c>
      <c r="S49" s="5">
        <v>5.4794409999999998E-3</v>
      </c>
      <c r="U49" t="s">
        <v>4</v>
      </c>
      <c r="V49" t="s">
        <v>428</v>
      </c>
      <c r="W49" s="4">
        <v>1.532567E-2</v>
      </c>
    </row>
    <row r="50" spans="1:23" x14ac:dyDescent="0.35">
      <c r="A50" t="s">
        <v>4</v>
      </c>
      <c r="B50" t="s">
        <v>428</v>
      </c>
      <c r="C50" s="4">
        <v>3.9732220999999998E-2</v>
      </c>
      <c r="D50" s="5"/>
      <c r="E50" s="5" t="s">
        <v>4</v>
      </c>
      <c r="F50" s="5" t="s">
        <v>428</v>
      </c>
      <c r="G50" s="5">
        <v>1.5072986E-2</v>
      </c>
      <c r="H50" s="5"/>
      <c r="I50" s="5" t="s">
        <v>4</v>
      </c>
      <c r="J50" s="5" t="s">
        <v>428</v>
      </c>
      <c r="K50" s="5">
        <v>4.8864817999999997E-2</v>
      </c>
      <c r="L50" s="5"/>
      <c r="M50" s="5" t="s">
        <v>4</v>
      </c>
      <c r="N50" s="5" t="s">
        <v>428</v>
      </c>
      <c r="O50" s="5">
        <v>5.7857696E-2</v>
      </c>
      <c r="P50" s="5"/>
      <c r="Q50" s="5" t="s">
        <v>4</v>
      </c>
      <c r="R50" s="5" t="s">
        <v>428</v>
      </c>
      <c r="S50" s="5">
        <v>2.3925555000000001E-2</v>
      </c>
      <c r="U50" t="s">
        <v>4</v>
      </c>
      <c r="V50" t="s">
        <v>428</v>
      </c>
      <c r="W50" s="4">
        <v>2.1001182E-2</v>
      </c>
    </row>
    <row r="51" spans="1:23" x14ac:dyDescent="0.35">
      <c r="A51" t="s">
        <v>4</v>
      </c>
      <c r="B51" t="s">
        <v>428</v>
      </c>
      <c r="C51" s="4">
        <v>2.4568713999999998E-2</v>
      </c>
      <c r="D51" s="5"/>
      <c r="E51" s="5" t="s">
        <v>4</v>
      </c>
      <c r="F51" s="5" t="s">
        <v>428</v>
      </c>
      <c r="G51" s="5">
        <v>9.8647179999999998E-3</v>
      </c>
      <c r="H51" s="5"/>
      <c r="I51" s="5" t="s">
        <v>4</v>
      </c>
      <c r="J51" s="5" t="s">
        <v>428</v>
      </c>
      <c r="K51" s="5">
        <v>0.102775122</v>
      </c>
      <c r="L51" s="5"/>
      <c r="M51" s="5" t="s">
        <v>4</v>
      </c>
      <c r="N51" s="5" t="s">
        <v>428</v>
      </c>
      <c r="O51" s="5">
        <v>6.4687982000000005E-2</v>
      </c>
      <c r="P51" s="5"/>
      <c r="Q51" s="5" t="s">
        <v>4</v>
      </c>
      <c r="R51" s="5" t="s">
        <v>428</v>
      </c>
      <c r="S51" s="5" t="s">
        <v>138</v>
      </c>
      <c r="U51" t="s">
        <v>4</v>
      </c>
      <c r="V51" t="s">
        <v>428</v>
      </c>
      <c r="W51" s="4">
        <v>1.7116052999999999E-2</v>
      </c>
    </row>
    <row r="52" spans="1:23" x14ac:dyDescent="0.35">
      <c r="A52" t="s">
        <v>4</v>
      </c>
      <c r="B52" t="s">
        <v>428</v>
      </c>
      <c r="C52" s="4">
        <v>4.8474678E-2</v>
      </c>
      <c r="D52" s="5"/>
      <c r="E52" s="5" t="s">
        <v>4</v>
      </c>
      <c r="F52" s="5" t="s">
        <v>428</v>
      </c>
      <c r="G52" s="5">
        <v>5.6415069999999996E-3</v>
      </c>
      <c r="H52" s="5"/>
      <c r="I52" s="5" t="s">
        <v>4</v>
      </c>
      <c r="J52" s="5" t="s">
        <v>428</v>
      </c>
      <c r="K52" s="5">
        <v>3.4573194000000002E-2</v>
      </c>
      <c r="L52" s="5"/>
      <c r="M52" s="5" t="s">
        <v>4</v>
      </c>
      <c r="N52" s="5" t="s">
        <v>428</v>
      </c>
      <c r="O52" s="5">
        <v>2.8084095E-2</v>
      </c>
      <c r="P52" s="5"/>
      <c r="Q52" s="5" t="s">
        <v>4</v>
      </c>
      <c r="R52" s="5" t="s">
        <v>428</v>
      </c>
      <c r="S52" s="5">
        <v>1.1533145E-2</v>
      </c>
      <c r="U52" t="s">
        <v>4</v>
      </c>
      <c r="V52" t="s">
        <v>428</v>
      </c>
      <c r="W52" s="4">
        <v>8.3431800000000004E-3</v>
      </c>
    </row>
    <row r="53" spans="1:23" x14ac:dyDescent="0.35">
      <c r="A53" t="s">
        <v>4</v>
      </c>
      <c r="B53" t="s">
        <v>428</v>
      </c>
      <c r="C53" s="4">
        <v>0.120736967</v>
      </c>
      <c r="D53" s="5"/>
      <c r="E53" s="5" t="s">
        <v>4</v>
      </c>
      <c r="F53" s="5" t="s">
        <v>428</v>
      </c>
      <c r="G53" s="5">
        <v>6.3295060000000004E-3</v>
      </c>
      <c r="H53" s="5"/>
      <c r="I53" s="5" t="s">
        <v>4</v>
      </c>
      <c r="J53" s="5" t="s">
        <v>428</v>
      </c>
      <c r="K53" s="5">
        <v>8.9490100000000003E-3</v>
      </c>
      <c r="L53" s="5"/>
      <c r="M53" s="5" t="s">
        <v>4</v>
      </c>
      <c r="N53" s="5" t="s">
        <v>428</v>
      </c>
      <c r="O53" s="5">
        <v>6.4310264000000006E-2</v>
      </c>
      <c r="P53" s="5"/>
      <c r="Q53" s="5" t="s">
        <v>4</v>
      </c>
      <c r="R53" s="5" t="s">
        <v>428</v>
      </c>
      <c r="S53" s="5">
        <v>2.2082424E-2</v>
      </c>
      <c r="U53" t="s">
        <v>4</v>
      </c>
      <c r="V53" t="s">
        <v>428</v>
      </c>
      <c r="W53" s="4">
        <v>2.6784116E-2</v>
      </c>
    </row>
    <row r="54" spans="1:23" x14ac:dyDescent="0.35">
      <c r="A54" t="s">
        <v>4</v>
      </c>
      <c r="B54" t="s">
        <v>428</v>
      </c>
      <c r="C54" s="4">
        <v>6.4008149999999998E-3</v>
      </c>
      <c r="D54" s="5"/>
      <c r="E54" s="5" t="s">
        <v>4</v>
      </c>
      <c r="F54" s="5" t="s">
        <v>428</v>
      </c>
      <c r="G54" s="5">
        <v>4.5459189999999998E-3</v>
      </c>
      <c r="H54" s="5"/>
      <c r="I54" s="5" t="s">
        <v>4</v>
      </c>
      <c r="J54" s="5" t="s">
        <v>428</v>
      </c>
      <c r="K54" s="5">
        <v>8.6035720000000003E-3</v>
      </c>
      <c r="L54" s="5"/>
      <c r="M54" s="5" t="s">
        <v>4</v>
      </c>
      <c r="N54" s="5" t="s">
        <v>428</v>
      </c>
      <c r="O54" s="5">
        <v>1.7129889999999998E-2</v>
      </c>
      <c r="P54" s="5"/>
      <c r="Q54" s="5" t="s">
        <v>4</v>
      </c>
      <c r="R54" s="5" t="s">
        <v>428</v>
      </c>
      <c r="S54" s="5">
        <v>1.0911123999999999E-2</v>
      </c>
      <c r="U54" t="s">
        <v>4</v>
      </c>
      <c r="V54" t="s">
        <v>428</v>
      </c>
      <c r="W54" s="4">
        <v>1.8485695E-2</v>
      </c>
    </row>
    <row r="55" spans="1:23" x14ac:dyDescent="0.35">
      <c r="A55" t="s">
        <v>4</v>
      </c>
      <c r="B55" t="s">
        <v>428</v>
      </c>
      <c r="C55" s="4">
        <v>3.6067654999999997E-2</v>
      </c>
      <c r="D55" s="5"/>
      <c r="E55" s="5" t="s">
        <v>4</v>
      </c>
      <c r="F55" s="5" t="s">
        <v>428</v>
      </c>
      <c r="G55" s="5">
        <v>8.2642800000000006E-3</v>
      </c>
      <c r="H55" s="5"/>
      <c r="I55" s="5" t="s">
        <v>4</v>
      </c>
      <c r="J55" s="5" t="s">
        <v>428</v>
      </c>
      <c r="K55" s="5">
        <v>3.8122824999999999E-2</v>
      </c>
      <c r="L55" s="5"/>
      <c r="M55" s="5" t="s">
        <v>4</v>
      </c>
      <c r="N55" s="5" t="s">
        <v>428</v>
      </c>
      <c r="O55" s="5">
        <v>2.0701627E-2</v>
      </c>
      <c r="P55" s="5"/>
      <c r="Q55" s="5" t="s">
        <v>4</v>
      </c>
      <c r="R55" s="5" t="s">
        <v>428</v>
      </c>
      <c r="S55" s="5">
        <v>2.0036245000000001E-2</v>
      </c>
      <c r="U55" t="s">
        <v>4</v>
      </c>
      <c r="V55" t="s">
        <v>428</v>
      </c>
      <c r="W55" s="4">
        <v>1.3768038E-2</v>
      </c>
    </row>
    <row r="56" spans="1:23" x14ac:dyDescent="0.35">
      <c r="A56" t="s">
        <v>4</v>
      </c>
      <c r="B56" t="s">
        <v>428</v>
      </c>
      <c r="C56" s="4">
        <v>4.8278120000000001E-2</v>
      </c>
      <c r="D56" s="5"/>
      <c r="E56" s="5" t="s">
        <v>4</v>
      </c>
      <c r="F56" s="5" t="s">
        <v>428</v>
      </c>
      <c r="G56" s="5">
        <v>6.6562000000000001E-3</v>
      </c>
      <c r="H56" s="5"/>
      <c r="I56" s="5" t="s">
        <v>4</v>
      </c>
      <c r="J56" s="5" t="s">
        <v>428</v>
      </c>
      <c r="K56" s="5">
        <v>7.7489231000000006E-2</v>
      </c>
      <c r="L56" s="5"/>
      <c r="M56" s="5" t="s">
        <v>4</v>
      </c>
      <c r="N56" s="5" t="s">
        <v>428</v>
      </c>
      <c r="O56" s="5">
        <v>3.9848630000000003E-2</v>
      </c>
      <c r="P56" s="5"/>
      <c r="Q56" s="5" t="s">
        <v>4</v>
      </c>
      <c r="R56" s="5" t="s">
        <v>428</v>
      </c>
      <c r="S56" s="5">
        <v>3.6208298E-2</v>
      </c>
      <c r="U56" t="s">
        <v>4</v>
      </c>
      <c r="V56" t="s">
        <v>428</v>
      </c>
      <c r="W56" s="4">
        <v>2.8484979000000001E-2</v>
      </c>
    </row>
    <row r="57" spans="1:23" x14ac:dyDescent="0.35">
      <c r="A57" t="s">
        <v>4</v>
      </c>
      <c r="B57" t="s">
        <v>428</v>
      </c>
      <c r="C57" s="4">
        <v>7.7260150000000001E-3</v>
      </c>
      <c r="D57" s="5"/>
      <c r="E57" s="5" t="s">
        <v>4</v>
      </c>
      <c r="F57" s="5" t="s">
        <v>428</v>
      </c>
      <c r="G57" s="5">
        <v>1.494585E-2</v>
      </c>
      <c r="H57" s="5"/>
      <c r="I57" s="5" t="s">
        <v>4</v>
      </c>
      <c r="J57" s="5" t="s">
        <v>428</v>
      </c>
      <c r="K57" s="5">
        <v>4.3459862000000002E-2</v>
      </c>
      <c r="L57" s="5"/>
      <c r="M57" s="5" t="s">
        <v>4</v>
      </c>
      <c r="N57" s="5" t="s">
        <v>428</v>
      </c>
      <c r="O57" s="5">
        <v>8.0322069999999995E-3</v>
      </c>
      <c r="P57" s="5"/>
      <c r="Q57" s="5" t="s">
        <v>4</v>
      </c>
      <c r="R57" s="5" t="s">
        <v>428</v>
      </c>
      <c r="S57" s="5">
        <v>3.0081579000000001E-2</v>
      </c>
      <c r="U57" t="s">
        <v>4</v>
      </c>
      <c r="V57" t="s">
        <v>428</v>
      </c>
      <c r="W57" s="4">
        <v>2.0678913E-2</v>
      </c>
    </row>
    <row r="58" spans="1:23" x14ac:dyDescent="0.35">
      <c r="A58" t="s">
        <v>4</v>
      </c>
      <c r="B58" t="s">
        <v>428</v>
      </c>
      <c r="C58" s="4">
        <v>3.9362778000000001E-2</v>
      </c>
      <c r="D58" s="5"/>
      <c r="E58" s="5" t="s">
        <v>4</v>
      </c>
      <c r="F58" s="5" t="s">
        <v>428</v>
      </c>
      <c r="G58" s="5">
        <v>1.5813279E-2</v>
      </c>
      <c r="H58" s="5"/>
      <c r="I58" s="5" t="s">
        <v>4</v>
      </c>
      <c r="J58" s="5" t="s">
        <v>428</v>
      </c>
      <c r="K58" s="5" t="s">
        <v>138</v>
      </c>
      <c r="L58" s="5"/>
      <c r="M58" s="5" t="s">
        <v>4</v>
      </c>
      <c r="N58" s="5" t="s">
        <v>428</v>
      </c>
      <c r="O58" s="5">
        <v>3.6044839000000002E-2</v>
      </c>
      <c r="P58" s="5"/>
      <c r="Q58" s="5" t="s">
        <v>4</v>
      </c>
      <c r="R58" s="5" t="s">
        <v>428</v>
      </c>
      <c r="S58" s="5">
        <v>6.7028282999999994E-2</v>
      </c>
      <c r="U58" t="s">
        <v>4</v>
      </c>
      <c r="V58" t="s">
        <v>428</v>
      </c>
      <c r="W58" s="4">
        <v>3.2853511000000002E-2</v>
      </c>
    </row>
    <row r="59" spans="1:23" x14ac:dyDescent="0.35">
      <c r="A59" t="s">
        <v>4</v>
      </c>
      <c r="B59" t="s">
        <v>428</v>
      </c>
      <c r="C59" s="4">
        <v>3.911659E-2</v>
      </c>
      <c r="D59" s="5"/>
      <c r="E59" s="5" t="s">
        <v>4</v>
      </c>
      <c r="F59" s="5" t="s">
        <v>428</v>
      </c>
      <c r="G59" s="5">
        <v>1.2480227E-2</v>
      </c>
      <c r="H59" s="5"/>
      <c r="I59" s="5" t="s">
        <v>4</v>
      </c>
      <c r="J59" s="5" t="s">
        <v>428</v>
      </c>
      <c r="K59" s="5">
        <v>0.12706484900000001</v>
      </c>
      <c r="L59" s="5"/>
      <c r="M59" s="5" t="s">
        <v>4</v>
      </c>
      <c r="N59" s="5" t="s">
        <v>428</v>
      </c>
      <c r="O59" s="5">
        <v>4.3783279000000001E-2</v>
      </c>
      <c r="P59" s="5"/>
      <c r="Q59" s="5" t="s">
        <v>4</v>
      </c>
      <c r="R59" s="5" t="s">
        <v>428</v>
      </c>
      <c r="S59" s="5">
        <v>6.6735284000000006E-2</v>
      </c>
      <c r="U59" t="s">
        <v>4</v>
      </c>
      <c r="V59" t="s">
        <v>428</v>
      </c>
      <c r="W59" s="4">
        <v>2.4456618999999999E-2</v>
      </c>
    </row>
    <row r="60" spans="1:23" x14ac:dyDescent="0.35">
      <c r="A60" t="s">
        <v>4</v>
      </c>
      <c r="B60" t="s">
        <v>428</v>
      </c>
      <c r="C60" s="4">
        <v>5.7780399999999999E-3</v>
      </c>
      <c r="D60" s="5"/>
      <c r="E60" s="5" t="s">
        <v>4</v>
      </c>
      <c r="F60" s="5" t="s">
        <v>428</v>
      </c>
      <c r="G60" s="5">
        <v>4.3377290000000002E-3</v>
      </c>
      <c r="H60" s="5"/>
      <c r="I60" s="5" t="s">
        <v>4</v>
      </c>
      <c r="J60" s="5" t="s">
        <v>428</v>
      </c>
      <c r="K60" s="5">
        <v>3.6601987000000002E-2</v>
      </c>
      <c r="L60" s="5"/>
      <c r="M60" s="5" t="s">
        <v>4</v>
      </c>
      <c r="N60" s="5" t="s">
        <v>428</v>
      </c>
      <c r="O60" s="5">
        <v>3.6459186999999997E-2</v>
      </c>
      <c r="P60" s="5"/>
      <c r="Q60" s="5" t="s">
        <v>4</v>
      </c>
      <c r="R60" s="5" t="s">
        <v>428</v>
      </c>
      <c r="S60" s="5">
        <v>2.0330292999999999E-2</v>
      </c>
      <c r="U60" t="s">
        <v>4</v>
      </c>
      <c r="V60" t="s">
        <v>428</v>
      </c>
      <c r="W60" s="4">
        <v>1.7599455999999999E-2</v>
      </c>
    </row>
    <row r="61" spans="1:23" x14ac:dyDescent="0.35">
      <c r="A61" t="s">
        <v>4</v>
      </c>
      <c r="B61" t="s">
        <v>428</v>
      </c>
      <c r="C61" s="4">
        <v>2.5634097000000002E-2</v>
      </c>
      <c r="D61" s="5"/>
      <c r="E61" s="5" t="s">
        <v>4</v>
      </c>
      <c r="F61" s="5" t="s">
        <v>428</v>
      </c>
      <c r="G61" s="5">
        <v>9.8613480000000007E-3</v>
      </c>
      <c r="H61" s="5"/>
      <c r="I61" s="5" t="s">
        <v>4</v>
      </c>
      <c r="J61" s="5" t="s">
        <v>428</v>
      </c>
      <c r="K61" s="5">
        <v>4.2663777E-2</v>
      </c>
      <c r="L61" s="5"/>
      <c r="M61" s="5" t="s">
        <v>4</v>
      </c>
      <c r="N61" s="5" t="s">
        <v>428</v>
      </c>
      <c r="O61" s="5">
        <v>4.946412E-2</v>
      </c>
      <c r="P61" s="5"/>
      <c r="Q61" s="5" t="s">
        <v>4</v>
      </c>
      <c r="R61" s="5" t="s">
        <v>428</v>
      </c>
      <c r="S61" s="5">
        <v>3.1417753E-2</v>
      </c>
      <c r="U61" t="s">
        <v>4</v>
      </c>
      <c r="V61" t="s">
        <v>428</v>
      </c>
      <c r="W61" s="4">
        <v>1.4967594000000001E-2</v>
      </c>
    </row>
    <row r="62" spans="1:23" x14ac:dyDescent="0.35">
      <c r="A62" t="s">
        <v>4</v>
      </c>
      <c r="B62" t="s">
        <v>428</v>
      </c>
      <c r="C62" s="4">
        <v>0.104608568</v>
      </c>
      <c r="D62" s="5"/>
      <c r="E62" s="5" t="s">
        <v>4</v>
      </c>
      <c r="F62" s="5" t="s">
        <v>428</v>
      </c>
      <c r="G62" s="5">
        <v>4.4848353000000001E-2</v>
      </c>
      <c r="H62" s="5"/>
      <c r="I62" s="5" t="s">
        <v>4</v>
      </c>
      <c r="J62" s="5" t="s">
        <v>428</v>
      </c>
      <c r="K62" s="5">
        <v>4.0396621000000001E-2</v>
      </c>
      <c r="L62" s="5"/>
      <c r="M62" s="5" t="s">
        <v>4</v>
      </c>
      <c r="N62" s="5" t="s">
        <v>428</v>
      </c>
      <c r="O62" s="5">
        <v>5.4039293000000002E-2</v>
      </c>
      <c r="P62" s="5"/>
      <c r="Q62" s="5" t="s">
        <v>4</v>
      </c>
      <c r="R62" s="5" t="s">
        <v>428</v>
      </c>
      <c r="S62" s="5">
        <v>5.2811403E-2</v>
      </c>
      <c r="U62" t="s">
        <v>4</v>
      </c>
      <c r="V62" t="s">
        <v>428</v>
      </c>
      <c r="W62" s="4">
        <v>3.2388012000000001E-2</v>
      </c>
    </row>
    <row r="63" spans="1:23" x14ac:dyDescent="0.35">
      <c r="A63" t="s">
        <v>4</v>
      </c>
      <c r="B63" t="s">
        <v>428</v>
      </c>
      <c r="C63" s="4">
        <v>3.4929487000000002E-2</v>
      </c>
      <c r="D63" s="5"/>
      <c r="E63" s="5" t="s">
        <v>4</v>
      </c>
      <c r="F63" s="5" t="s">
        <v>428</v>
      </c>
      <c r="G63" s="5">
        <v>1.4065908E-2</v>
      </c>
      <c r="H63" s="5"/>
      <c r="I63" s="5" t="s">
        <v>4</v>
      </c>
      <c r="J63" s="5" t="s">
        <v>428</v>
      </c>
      <c r="K63" s="5">
        <v>3.3960261999999998E-2</v>
      </c>
      <c r="L63" s="5"/>
      <c r="M63" s="5" t="s">
        <v>4</v>
      </c>
      <c r="N63" s="5" t="s">
        <v>428</v>
      </c>
      <c r="O63" s="5">
        <v>8.4494725000000007E-2</v>
      </c>
      <c r="P63" s="5"/>
      <c r="Q63" s="5" t="s">
        <v>4</v>
      </c>
      <c r="R63" s="5" t="s">
        <v>428</v>
      </c>
      <c r="S63" s="5">
        <v>4.6553300999999998E-2</v>
      </c>
      <c r="U63" t="s">
        <v>4</v>
      </c>
      <c r="V63" t="s">
        <v>428</v>
      </c>
      <c r="W63" s="4">
        <v>2.6784116E-2</v>
      </c>
    </row>
    <row r="64" spans="1:23" x14ac:dyDescent="0.35">
      <c r="A64" t="s">
        <v>4</v>
      </c>
      <c r="B64" t="s">
        <v>428</v>
      </c>
      <c r="C64" s="4">
        <v>1.0398074E-2</v>
      </c>
      <c r="D64" s="5"/>
      <c r="E64" s="5" t="s">
        <v>4</v>
      </c>
      <c r="F64" s="5" t="s">
        <v>428</v>
      </c>
      <c r="G64" s="5">
        <v>2.0322567999999999E-2</v>
      </c>
      <c r="H64" s="5"/>
      <c r="I64" s="5" t="s">
        <v>4</v>
      </c>
      <c r="J64" s="5" t="s">
        <v>428</v>
      </c>
      <c r="K64" s="5">
        <v>1.7011596E-2</v>
      </c>
      <c r="L64" s="5"/>
      <c r="M64" s="5" t="s">
        <v>4</v>
      </c>
      <c r="N64" s="5" t="s">
        <v>428</v>
      </c>
      <c r="O64" s="5">
        <v>6.1109544000000002E-2</v>
      </c>
      <c r="P64" s="5"/>
      <c r="Q64" s="5" t="s">
        <v>4</v>
      </c>
      <c r="R64" s="5" t="s">
        <v>428</v>
      </c>
      <c r="S64" s="5">
        <v>1.7882373999999999E-2</v>
      </c>
      <c r="U64" t="s">
        <v>4</v>
      </c>
      <c r="V64" t="s">
        <v>428</v>
      </c>
      <c r="W64" s="4">
        <v>2.4635656999999998E-2</v>
      </c>
    </row>
    <row r="65" spans="1:23" x14ac:dyDescent="0.35">
      <c r="A65" t="s">
        <v>4</v>
      </c>
      <c r="B65" t="s">
        <v>428</v>
      </c>
      <c r="C65" s="4">
        <v>1.0310720000000001E-2</v>
      </c>
      <c r="D65" s="5"/>
      <c r="E65" s="5" t="s">
        <v>4</v>
      </c>
      <c r="F65" s="5" t="s">
        <v>428</v>
      </c>
      <c r="G65" s="5">
        <v>5.8529799999999998E-3</v>
      </c>
      <c r="H65" s="5"/>
      <c r="I65" s="5" t="s">
        <v>4</v>
      </c>
      <c r="J65" s="5" t="s">
        <v>428</v>
      </c>
      <c r="K65" s="5">
        <v>5.3745323999999997E-2</v>
      </c>
      <c r="L65" s="5"/>
      <c r="M65" s="5" t="s">
        <v>4</v>
      </c>
      <c r="N65" s="5" t="s">
        <v>428</v>
      </c>
      <c r="O65" s="5">
        <v>6.6971833999999994E-2</v>
      </c>
      <c r="P65" s="5"/>
      <c r="Q65" s="5" t="s">
        <v>4</v>
      </c>
      <c r="R65" s="5" t="s">
        <v>428</v>
      </c>
      <c r="S65" s="5">
        <v>4.8499071999999997E-2</v>
      </c>
      <c r="U65" t="s">
        <v>4</v>
      </c>
      <c r="V65" t="s">
        <v>428</v>
      </c>
      <c r="W65" s="4">
        <v>2.4814695000000001E-2</v>
      </c>
    </row>
    <row r="66" spans="1:23" x14ac:dyDescent="0.35">
      <c r="A66" t="s">
        <v>4</v>
      </c>
      <c r="B66" t="s">
        <v>428</v>
      </c>
      <c r="C66" s="4">
        <v>9.1771760000000004E-3</v>
      </c>
      <c r="D66" s="5"/>
      <c r="E66" s="5" t="s">
        <v>4</v>
      </c>
      <c r="F66" s="5" t="s">
        <v>428</v>
      </c>
      <c r="G66" s="5">
        <v>1.1731177000000001E-2</v>
      </c>
      <c r="H66" s="5"/>
      <c r="I66" s="5" t="s">
        <v>4</v>
      </c>
      <c r="J66" s="5" t="s">
        <v>428</v>
      </c>
      <c r="K66" s="5">
        <v>1.9624976999999998E-2</v>
      </c>
      <c r="L66" s="5"/>
      <c r="M66" s="5" t="s">
        <v>4</v>
      </c>
      <c r="N66" s="5" t="s">
        <v>428</v>
      </c>
      <c r="O66" s="5">
        <v>8.7369927999999999E-2</v>
      </c>
      <c r="P66" s="5"/>
      <c r="Q66" s="5" t="s">
        <v>4</v>
      </c>
      <c r="R66" s="5" t="s">
        <v>428</v>
      </c>
      <c r="S66" s="5">
        <v>2.221277E-2</v>
      </c>
      <c r="U66" t="s">
        <v>4</v>
      </c>
      <c r="V66" t="s">
        <v>428</v>
      </c>
      <c r="W66" s="4">
        <v>2.2129122000000001E-2</v>
      </c>
    </row>
    <row r="67" spans="1:23" x14ac:dyDescent="0.35">
      <c r="A67" t="s">
        <v>4</v>
      </c>
      <c r="B67" t="s">
        <v>428</v>
      </c>
      <c r="C67" s="4">
        <v>7.7286384999999999E-2</v>
      </c>
      <c r="D67" s="5"/>
      <c r="E67" s="5" t="s">
        <v>4</v>
      </c>
      <c r="F67" s="5" t="s">
        <v>428</v>
      </c>
      <c r="G67" s="5">
        <v>1.6872397000000001E-2</v>
      </c>
      <c r="H67" s="5"/>
      <c r="I67" s="5" t="s">
        <v>4</v>
      </c>
      <c r="J67" s="5" t="s">
        <v>428</v>
      </c>
      <c r="K67" s="5">
        <v>4.6111790999999999E-2</v>
      </c>
      <c r="L67" s="5"/>
      <c r="M67" s="5" t="s">
        <v>4</v>
      </c>
      <c r="N67" s="5" t="s">
        <v>428</v>
      </c>
      <c r="O67" s="5">
        <v>7.5438429000000001E-2</v>
      </c>
      <c r="P67" s="5"/>
      <c r="Q67" s="5" t="s">
        <v>4</v>
      </c>
      <c r="R67" s="5" t="s">
        <v>428</v>
      </c>
      <c r="S67" s="5">
        <v>2.6014955999999999E-2</v>
      </c>
      <c r="U67" t="s">
        <v>4</v>
      </c>
      <c r="V67" t="s">
        <v>428</v>
      </c>
      <c r="W67" s="4">
        <v>2.0875854999999999E-2</v>
      </c>
    </row>
    <row r="68" spans="1:23" x14ac:dyDescent="0.35">
      <c r="A68" t="s">
        <v>4</v>
      </c>
      <c r="B68" t="s">
        <v>428</v>
      </c>
      <c r="C68" s="4">
        <v>7.2486803000000002E-2</v>
      </c>
      <c r="D68" s="5"/>
      <c r="E68" s="5" t="s">
        <v>4</v>
      </c>
      <c r="F68" s="5" t="s">
        <v>428</v>
      </c>
      <c r="G68" s="5">
        <v>3.68155E-3</v>
      </c>
      <c r="H68" s="5"/>
      <c r="I68" s="5" t="s">
        <v>4</v>
      </c>
      <c r="J68" s="5" t="s">
        <v>428</v>
      </c>
      <c r="K68" s="5">
        <v>2.7777349E-2</v>
      </c>
      <c r="L68" s="5"/>
      <c r="M68" s="5" t="s">
        <v>4</v>
      </c>
      <c r="N68" s="5" t="s">
        <v>428</v>
      </c>
      <c r="O68" s="5">
        <v>2.9379191999999998E-2</v>
      </c>
      <c r="P68" s="5"/>
      <c r="Q68" s="5" t="s">
        <v>4</v>
      </c>
      <c r="R68" s="5" t="s">
        <v>428</v>
      </c>
      <c r="S68" s="5">
        <v>1.6091692000000001E-2</v>
      </c>
      <c r="U68" t="s">
        <v>4</v>
      </c>
      <c r="V68" t="s">
        <v>428</v>
      </c>
      <c r="W68" s="4">
        <v>1.4430479E-2</v>
      </c>
    </row>
    <row r="69" spans="1:23" x14ac:dyDescent="0.35">
      <c r="A69" t="s">
        <v>4</v>
      </c>
      <c r="B69" t="s">
        <v>428</v>
      </c>
      <c r="C69" s="4">
        <v>9.6630099999999997E-3</v>
      </c>
      <c r="D69" s="5"/>
      <c r="E69" s="5" t="s">
        <v>4</v>
      </c>
      <c r="F69" s="5" t="s">
        <v>428</v>
      </c>
      <c r="G69" s="5">
        <v>1.3297856E-2</v>
      </c>
      <c r="H69" s="5"/>
      <c r="I69" s="5" t="s">
        <v>4</v>
      </c>
      <c r="J69" s="5" t="s">
        <v>428</v>
      </c>
      <c r="K69" s="5">
        <v>5.8402746999999998E-2</v>
      </c>
      <c r="L69" s="5"/>
      <c r="M69" s="5" t="s">
        <v>4</v>
      </c>
      <c r="N69" s="5" t="s">
        <v>428</v>
      </c>
      <c r="O69" s="5">
        <v>2.5823932000000001E-2</v>
      </c>
      <c r="P69" s="5"/>
      <c r="Q69" s="5" t="s">
        <v>4</v>
      </c>
      <c r="R69" s="5" t="s">
        <v>428</v>
      </c>
      <c r="S69" s="5">
        <v>3.3139765000000002E-2</v>
      </c>
      <c r="U69" t="s">
        <v>4</v>
      </c>
      <c r="V69" t="s">
        <v>428</v>
      </c>
      <c r="W69" s="4">
        <v>2.3346582000000001E-2</v>
      </c>
    </row>
    <row r="70" spans="1:23" x14ac:dyDescent="0.35">
      <c r="A70" t="s">
        <v>4</v>
      </c>
      <c r="B70" t="s">
        <v>428</v>
      </c>
      <c r="C70" s="4">
        <v>3.388741E-2</v>
      </c>
      <c r="D70" s="5"/>
      <c r="E70" s="5" t="s">
        <v>4</v>
      </c>
      <c r="F70" s="5" t="s">
        <v>428</v>
      </c>
      <c r="G70" s="5">
        <v>8.8185480000000007E-3</v>
      </c>
      <c r="H70" s="5"/>
      <c r="I70" s="5" t="s">
        <v>4</v>
      </c>
      <c r="J70" s="5" t="s">
        <v>428</v>
      </c>
      <c r="K70" s="5">
        <v>4.4602526000000003E-2</v>
      </c>
      <c r="L70" s="5"/>
      <c r="M70" s="5" t="s">
        <v>4</v>
      </c>
      <c r="N70" s="5" t="s">
        <v>428</v>
      </c>
      <c r="O70" s="5">
        <v>5.8817843000000002E-2</v>
      </c>
      <c r="P70" s="5"/>
      <c r="Q70" s="5" t="s">
        <v>4</v>
      </c>
      <c r="R70" s="5" t="s">
        <v>428</v>
      </c>
      <c r="S70" s="5">
        <v>2.8717656000000001E-2</v>
      </c>
      <c r="U70" t="s">
        <v>4</v>
      </c>
      <c r="V70" t="s">
        <v>428</v>
      </c>
      <c r="W70" s="4">
        <v>1.2729617E-2</v>
      </c>
    </row>
    <row r="71" spans="1:23" x14ac:dyDescent="0.35"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W71" s="4"/>
    </row>
    <row r="72" spans="1:23" x14ac:dyDescent="0.35">
      <c r="A72" t="s">
        <v>4</v>
      </c>
      <c r="B72" t="s">
        <v>429</v>
      </c>
      <c r="C72" s="4">
        <v>3.5050480000000002E-2</v>
      </c>
      <c r="D72" s="5"/>
      <c r="E72" s="5" t="s">
        <v>4</v>
      </c>
      <c r="F72" s="5" t="s">
        <v>429</v>
      </c>
      <c r="G72" s="5">
        <v>1.1839507000000001E-2</v>
      </c>
      <c r="H72" s="5"/>
      <c r="I72" s="5" t="s">
        <v>4</v>
      </c>
      <c r="J72" s="5" t="s">
        <v>429</v>
      </c>
      <c r="K72" s="5">
        <v>3.3283981999999997E-2</v>
      </c>
      <c r="L72" s="5"/>
      <c r="M72" s="5" t="s">
        <v>4</v>
      </c>
      <c r="N72" s="5" t="s">
        <v>429</v>
      </c>
      <c r="O72" s="5">
        <v>1.9506263999999999E-2</v>
      </c>
      <c r="P72" s="5"/>
      <c r="Q72" s="5" t="s">
        <v>4</v>
      </c>
      <c r="R72" s="5" t="s">
        <v>429</v>
      </c>
      <c r="S72" s="5">
        <v>8.7458929999999994E-3</v>
      </c>
      <c r="U72" t="s">
        <v>4</v>
      </c>
      <c r="V72" t="s">
        <v>429</v>
      </c>
      <c r="W72" s="4">
        <v>1.1565868E-2</v>
      </c>
    </row>
    <row r="73" spans="1:23" x14ac:dyDescent="0.35">
      <c r="A73" t="s">
        <v>4</v>
      </c>
      <c r="B73" t="s">
        <v>429</v>
      </c>
      <c r="C73" s="4">
        <v>3.5285954000000001E-2</v>
      </c>
      <c r="D73" s="5"/>
      <c r="E73" s="5" t="s">
        <v>4</v>
      </c>
      <c r="F73" s="5" t="s">
        <v>429</v>
      </c>
      <c r="G73" s="5">
        <v>1.2831934E-2</v>
      </c>
      <c r="H73" s="5"/>
      <c r="I73" s="5" t="s">
        <v>4</v>
      </c>
      <c r="J73" s="5" t="s">
        <v>429</v>
      </c>
      <c r="K73" s="5">
        <v>2.7455477999999998E-2</v>
      </c>
      <c r="L73" s="5"/>
      <c r="M73" s="5" t="s">
        <v>4</v>
      </c>
      <c r="N73" s="5" t="s">
        <v>429</v>
      </c>
      <c r="O73" s="5">
        <v>1.7922628999999999E-2</v>
      </c>
      <c r="P73" s="5"/>
      <c r="Q73" s="5" t="s">
        <v>4</v>
      </c>
      <c r="R73" s="5" t="s">
        <v>429</v>
      </c>
      <c r="S73" s="5">
        <v>2.9147934E-2</v>
      </c>
      <c r="U73" t="s">
        <v>4</v>
      </c>
      <c r="V73" t="s">
        <v>429</v>
      </c>
      <c r="W73" s="4">
        <v>1.0724389000000001E-2</v>
      </c>
    </row>
    <row r="74" spans="1:23" x14ac:dyDescent="0.35">
      <c r="A74" t="s">
        <v>4</v>
      </c>
      <c r="B74" t="s">
        <v>429</v>
      </c>
      <c r="C74" s="4">
        <v>5.5363596000000001E-2</v>
      </c>
      <c r="D74" s="5"/>
      <c r="E74" s="5" t="s">
        <v>4</v>
      </c>
      <c r="F74" s="5" t="s">
        <v>429</v>
      </c>
      <c r="G74" s="5">
        <v>1.4787751E-2</v>
      </c>
      <c r="H74" s="5"/>
      <c r="I74" s="5" t="s">
        <v>4</v>
      </c>
      <c r="J74" s="5" t="s">
        <v>429</v>
      </c>
      <c r="K74" s="5" t="s">
        <v>138</v>
      </c>
      <c r="L74" s="5"/>
      <c r="M74" s="5" t="s">
        <v>4</v>
      </c>
      <c r="N74" s="5" t="s">
        <v>429</v>
      </c>
      <c r="O74" s="5">
        <v>3.8636688000000002E-2</v>
      </c>
      <c r="P74" s="5"/>
      <c r="Q74" s="5" t="s">
        <v>4</v>
      </c>
      <c r="R74" s="5" t="s">
        <v>429</v>
      </c>
      <c r="S74" s="5" t="s">
        <v>138</v>
      </c>
      <c r="U74" t="s">
        <v>4</v>
      </c>
      <c r="V74" t="s">
        <v>429</v>
      </c>
      <c r="W74" s="4">
        <v>2.1592007999999999E-2</v>
      </c>
    </row>
    <row r="75" spans="1:23" x14ac:dyDescent="0.35">
      <c r="A75" t="s">
        <v>4</v>
      </c>
      <c r="B75" t="s">
        <v>429</v>
      </c>
      <c r="C75" s="4">
        <v>2.3225281E-2</v>
      </c>
      <c r="D75" s="5"/>
      <c r="E75" s="5" t="s">
        <v>4</v>
      </c>
      <c r="F75" s="5" t="s">
        <v>429</v>
      </c>
      <c r="G75" s="5">
        <v>8.4328470000000003E-3</v>
      </c>
      <c r="H75" s="5"/>
      <c r="I75" s="5" t="s">
        <v>4</v>
      </c>
      <c r="J75" s="5" t="s">
        <v>429</v>
      </c>
      <c r="K75" s="5">
        <v>2.2978950000000001E-2</v>
      </c>
      <c r="L75" s="5"/>
      <c r="M75" s="5" t="s">
        <v>4</v>
      </c>
      <c r="N75" s="5" t="s">
        <v>429</v>
      </c>
      <c r="O75" s="5">
        <v>1.3016394000000001E-2</v>
      </c>
      <c r="P75" s="5"/>
      <c r="Q75" s="5" t="s">
        <v>4</v>
      </c>
      <c r="R75" s="5" t="s">
        <v>429</v>
      </c>
      <c r="S75" s="5">
        <v>7.8443109999999996E-3</v>
      </c>
      <c r="U75" t="s">
        <v>4</v>
      </c>
      <c r="V75" t="s">
        <v>429</v>
      </c>
      <c r="W75" s="4">
        <v>8.5222189999999993E-3</v>
      </c>
    </row>
    <row r="76" spans="1:23" x14ac:dyDescent="0.35">
      <c r="A76" t="s">
        <v>4</v>
      </c>
      <c r="B76" t="s">
        <v>429</v>
      </c>
      <c r="C76" s="4">
        <v>2.7712125000000001E-2</v>
      </c>
      <c r="D76" s="5"/>
      <c r="E76" s="5" t="s">
        <v>4</v>
      </c>
      <c r="F76" s="5" t="s">
        <v>429</v>
      </c>
      <c r="G76" s="5">
        <v>1.2734456E-2</v>
      </c>
      <c r="H76" s="5"/>
      <c r="I76" s="5" t="s">
        <v>4</v>
      </c>
      <c r="J76" s="5" t="s">
        <v>429</v>
      </c>
      <c r="K76" s="5">
        <v>1.7568191E-2</v>
      </c>
      <c r="L76" s="5"/>
      <c r="M76" s="5" t="s">
        <v>4</v>
      </c>
      <c r="N76" s="5" t="s">
        <v>429</v>
      </c>
      <c r="O76" s="5">
        <v>9.8352930000000002E-3</v>
      </c>
      <c r="P76" s="5"/>
      <c r="Q76" s="5" t="s">
        <v>4</v>
      </c>
      <c r="R76" s="5" t="s">
        <v>429</v>
      </c>
      <c r="S76" s="5">
        <v>4.0760850000000001E-3</v>
      </c>
      <c r="U76" t="s">
        <v>4</v>
      </c>
      <c r="V76" t="s">
        <v>429</v>
      </c>
      <c r="W76" s="4">
        <v>6.8392590000000003E-3</v>
      </c>
    </row>
    <row r="77" spans="1:23" x14ac:dyDescent="0.35">
      <c r="A77" t="s">
        <v>4</v>
      </c>
      <c r="B77" t="s">
        <v>429</v>
      </c>
      <c r="C77" s="4">
        <v>3.0622681999999998E-2</v>
      </c>
      <c r="D77" s="5"/>
      <c r="E77" s="5" t="s">
        <v>4</v>
      </c>
      <c r="F77" s="5" t="s">
        <v>429</v>
      </c>
      <c r="G77" s="5">
        <v>6.6722750000000001E-3</v>
      </c>
      <c r="H77" s="5"/>
      <c r="I77" s="5" t="s">
        <v>4</v>
      </c>
      <c r="J77" s="5" t="s">
        <v>429</v>
      </c>
      <c r="K77" s="5">
        <v>3.5279794000000003E-2</v>
      </c>
      <c r="L77" s="5"/>
      <c r="M77" s="5" t="s">
        <v>4</v>
      </c>
      <c r="N77" s="5" t="s">
        <v>429</v>
      </c>
      <c r="O77" s="5">
        <v>4.886909E-3</v>
      </c>
      <c r="P77" s="5"/>
      <c r="Q77" s="5" t="s">
        <v>4</v>
      </c>
      <c r="R77" s="5" t="s">
        <v>429</v>
      </c>
      <c r="S77" s="5">
        <v>1.9826393000000001E-2</v>
      </c>
      <c r="U77" t="s">
        <v>4</v>
      </c>
      <c r="V77" t="s">
        <v>429</v>
      </c>
      <c r="W77" s="4">
        <v>1.1870233000000001E-2</v>
      </c>
    </row>
    <row r="78" spans="1:23" x14ac:dyDescent="0.35">
      <c r="A78" t="s">
        <v>4</v>
      </c>
      <c r="B78" t="s">
        <v>429</v>
      </c>
      <c r="C78" s="4">
        <v>5.1867501000000003E-2</v>
      </c>
      <c r="D78" s="5"/>
      <c r="E78" s="5" t="s">
        <v>4</v>
      </c>
      <c r="F78" s="5" t="s">
        <v>429</v>
      </c>
      <c r="G78" s="5">
        <v>1.5376364E-2</v>
      </c>
      <c r="H78" s="5"/>
      <c r="I78" s="5" t="s">
        <v>4</v>
      </c>
      <c r="J78" s="5" t="s">
        <v>429</v>
      </c>
      <c r="K78" s="5">
        <v>1.8725549999999999E-3</v>
      </c>
      <c r="L78" s="5"/>
      <c r="M78" s="5" t="s">
        <v>4</v>
      </c>
      <c r="N78" s="5" t="s">
        <v>429</v>
      </c>
      <c r="O78" s="5">
        <v>5.7724487999999997E-2</v>
      </c>
      <c r="P78" s="5"/>
      <c r="Q78" s="5" t="s">
        <v>4</v>
      </c>
      <c r="R78" s="5" t="s">
        <v>429</v>
      </c>
      <c r="S78" s="5">
        <v>5.3574260000000002E-3</v>
      </c>
      <c r="U78" t="s">
        <v>4</v>
      </c>
      <c r="V78" t="s">
        <v>429</v>
      </c>
      <c r="W78" s="4">
        <v>1.2765423999999999E-2</v>
      </c>
    </row>
    <row r="79" spans="1:23" x14ac:dyDescent="0.35">
      <c r="A79" t="s">
        <v>4</v>
      </c>
      <c r="B79" t="s">
        <v>429</v>
      </c>
      <c r="C79" s="4">
        <v>1.9712752E-2</v>
      </c>
      <c r="D79" s="5"/>
      <c r="E79" s="5" t="s">
        <v>4</v>
      </c>
      <c r="F79" s="5" t="s">
        <v>429</v>
      </c>
      <c r="G79" s="5">
        <v>9.4249710000000007E-3</v>
      </c>
      <c r="H79" s="5"/>
      <c r="I79" s="5" t="s">
        <v>4</v>
      </c>
      <c r="J79" s="5" t="s">
        <v>429</v>
      </c>
      <c r="K79" s="5">
        <v>8.7849360000000001E-3</v>
      </c>
      <c r="L79" s="5"/>
      <c r="M79" s="5" t="s">
        <v>4</v>
      </c>
      <c r="N79" s="5" t="s">
        <v>429</v>
      </c>
      <c r="O79" s="5">
        <v>1.4361845999999999E-2</v>
      </c>
      <c r="P79" s="5"/>
      <c r="Q79" s="5" t="s">
        <v>4</v>
      </c>
      <c r="R79" s="5" t="s">
        <v>429</v>
      </c>
      <c r="S79" s="5">
        <v>2.6750379999999998E-3</v>
      </c>
      <c r="U79" t="s">
        <v>4</v>
      </c>
      <c r="V79" t="s">
        <v>429</v>
      </c>
      <c r="W79" s="4">
        <v>5.7113190000000003E-3</v>
      </c>
    </row>
    <row r="80" spans="1:23" x14ac:dyDescent="0.35">
      <c r="A80" t="s">
        <v>4</v>
      </c>
      <c r="B80" t="s">
        <v>429</v>
      </c>
      <c r="C80" s="4">
        <v>5.6666393000000002E-2</v>
      </c>
      <c r="D80" s="5"/>
      <c r="E80" s="5" t="s">
        <v>4</v>
      </c>
      <c r="F80" s="5" t="s">
        <v>429</v>
      </c>
      <c r="G80" s="5">
        <v>2.2674396999999999E-2</v>
      </c>
      <c r="H80" s="5"/>
      <c r="I80" s="5" t="s">
        <v>4</v>
      </c>
      <c r="J80" s="5" t="s">
        <v>429</v>
      </c>
      <c r="K80" s="5">
        <v>1.4087954E-2</v>
      </c>
      <c r="L80" s="5"/>
      <c r="M80" s="5" t="s">
        <v>4</v>
      </c>
      <c r="N80" s="5" t="s">
        <v>429</v>
      </c>
      <c r="O80" s="5">
        <v>7.9795170000000002E-3</v>
      </c>
      <c r="P80" s="5"/>
      <c r="Q80" s="5" t="s">
        <v>4</v>
      </c>
      <c r="R80" s="5" t="s">
        <v>429</v>
      </c>
      <c r="S80" s="5">
        <v>3.5929220000000001E-3</v>
      </c>
      <c r="U80" t="s">
        <v>4</v>
      </c>
      <c r="V80" t="s">
        <v>429</v>
      </c>
      <c r="W80" s="4">
        <v>2.0338740000000001E-2</v>
      </c>
    </row>
    <row r="81" spans="1:23" x14ac:dyDescent="0.35">
      <c r="A81" t="s">
        <v>4</v>
      </c>
      <c r="B81" t="s">
        <v>429</v>
      </c>
      <c r="C81" s="4">
        <v>3.7674168000000001E-2</v>
      </c>
      <c r="D81" s="5"/>
      <c r="E81" s="5" t="s">
        <v>4</v>
      </c>
      <c r="F81" s="5" t="s">
        <v>429</v>
      </c>
      <c r="G81" s="5">
        <v>5.9377989999999997E-3</v>
      </c>
      <c r="H81" s="5"/>
      <c r="I81" s="5" t="s">
        <v>4</v>
      </c>
      <c r="J81" s="5" t="s">
        <v>429</v>
      </c>
      <c r="K81" s="5">
        <v>5.4179837000000002E-2</v>
      </c>
      <c r="L81" s="5"/>
      <c r="M81" s="5" t="s">
        <v>4</v>
      </c>
      <c r="N81" s="5" t="s">
        <v>429</v>
      </c>
      <c r="O81" s="5">
        <v>9.5459029999999997E-3</v>
      </c>
      <c r="P81" s="5"/>
      <c r="Q81" s="5" t="s">
        <v>4</v>
      </c>
      <c r="R81" s="5" t="s">
        <v>429</v>
      </c>
      <c r="S81" s="5">
        <v>4.6379803999999997E-2</v>
      </c>
      <c r="U81" t="s">
        <v>4</v>
      </c>
      <c r="V81" t="s">
        <v>429</v>
      </c>
      <c r="W81" s="4">
        <v>2.5172772E-2</v>
      </c>
    </row>
    <row r="82" spans="1:23" x14ac:dyDescent="0.35">
      <c r="A82" t="s">
        <v>4</v>
      </c>
      <c r="B82" t="s">
        <v>429</v>
      </c>
      <c r="C82" s="4">
        <v>4.4469773999999997E-2</v>
      </c>
      <c r="D82" s="5"/>
      <c r="E82" s="5" t="s">
        <v>4</v>
      </c>
      <c r="F82" s="5" t="s">
        <v>429</v>
      </c>
      <c r="G82" s="5">
        <v>1.310967E-2</v>
      </c>
      <c r="H82" s="5"/>
      <c r="I82" s="5" t="s">
        <v>4</v>
      </c>
      <c r="J82" s="5" t="s">
        <v>429</v>
      </c>
      <c r="K82" s="5">
        <v>1.4389508000000001E-2</v>
      </c>
      <c r="L82" s="5"/>
      <c r="M82" s="5" t="s">
        <v>4</v>
      </c>
      <c r="N82" s="5" t="s">
        <v>429</v>
      </c>
      <c r="O82" s="5">
        <v>1.8735893999999999E-2</v>
      </c>
      <c r="P82" s="5"/>
      <c r="Q82" s="5" t="s">
        <v>4</v>
      </c>
      <c r="R82" s="5" t="s">
        <v>429</v>
      </c>
      <c r="S82" s="5">
        <v>9.6945360000000001E-3</v>
      </c>
      <c r="U82" t="s">
        <v>4</v>
      </c>
      <c r="V82" t="s">
        <v>429</v>
      </c>
      <c r="W82" s="4">
        <v>1.5683747000000001E-2</v>
      </c>
    </row>
    <row r="83" spans="1:23" x14ac:dyDescent="0.35">
      <c r="A83" t="s">
        <v>4</v>
      </c>
      <c r="B83" t="s">
        <v>429</v>
      </c>
      <c r="C83" s="4">
        <v>3.7354336000000002E-2</v>
      </c>
      <c r="D83" s="5"/>
      <c r="E83" s="5" t="s">
        <v>4</v>
      </c>
      <c r="F83" s="5" t="s">
        <v>429</v>
      </c>
      <c r="G83" s="5">
        <v>1.8987253999999999E-2</v>
      </c>
      <c r="H83" s="5"/>
      <c r="I83" s="5" t="s">
        <v>4</v>
      </c>
      <c r="J83" s="5" t="s">
        <v>429</v>
      </c>
      <c r="K83" s="5">
        <v>2.8836481000000001E-2</v>
      </c>
      <c r="L83" s="5"/>
      <c r="M83" s="5" t="s">
        <v>4</v>
      </c>
      <c r="N83" s="5" t="s">
        <v>429</v>
      </c>
      <c r="O83" s="5">
        <v>4.0774148000000003E-2</v>
      </c>
      <c r="P83" s="5"/>
      <c r="Q83" s="5" t="s">
        <v>4</v>
      </c>
      <c r="R83" s="5" t="s">
        <v>429</v>
      </c>
      <c r="S83" s="5">
        <v>1.5836903999999999E-2</v>
      </c>
      <c r="U83" t="s">
        <v>4</v>
      </c>
      <c r="V83" t="s">
        <v>429</v>
      </c>
      <c r="W83" s="4">
        <v>9.0772370000000002E-3</v>
      </c>
    </row>
    <row r="84" spans="1:23" x14ac:dyDescent="0.35">
      <c r="A84" t="s">
        <v>4</v>
      </c>
      <c r="B84" t="s">
        <v>429</v>
      </c>
      <c r="C84" s="4">
        <v>5.3028308000000003E-2</v>
      </c>
      <c r="D84" s="5"/>
      <c r="E84" s="5" t="s">
        <v>4</v>
      </c>
      <c r="F84" s="5" t="s">
        <v>429</v>
      </c>
      <c r="G84" s="5">
        <v>2.3414397E-2</v>
      </c>
      <c r="H84" s="5"/>
      <c r="I84" s="5" t="s">
        <v>4</v>
      </c>
      <c r="J84" s="5" t="s">
        <v>429</v>
      </c>
      <c r="K84" s="5">
        <v>0.104590712</v>
      </c>
      <c r="L84" s="5"/>
      <c r="M84" s="5" t="s">
        <v>4</v>
      </c>
      <c r="N84" s="5" t="s">
        <v>429</v>
      </c>
      <c r="O84" s="5">
        <v>4.3481117999999999E-2</v>
      </c>
      <c r="P84" s="5"/>
      <c r="Q84" s="5" t="s">
        <v>4</v>
      </c>
      <c r="R84" s="5" t="s">
        <v>429</v>
      </c>
      <c r="S84" s="5">
        <v>3.6720475000000002E-2</v>
      </c>
      <c r="U84" t="s">
        <v>4</v>
      </c>
      <c r="V84" t="s">
        <v>429</v>
      </c>
      <c r="W84" s="4">
        <v>1.3427866E-2</v>
      </c>
    </row>
    <row r="85" spans="1:23" x14ac:dyDescent="0.35">
      <c r="A85" t="s">
        <v>4</v>
      </c>
      <c r="B85" t="s">
        <v>429</v>
      </c>
      <c r="C85" s="4">
        <v>5.9365766E-2</v>
      </c>
      <c r="D85" s="5"/>
      <c r="E85" s="5" t="s">
        <v>4</v>
      </c>
      <c r="F85" s="5" t="s">
        <v>429</v>
      </c>
      <c r="G85" s="5">
        <v>2.7122916E-2</v>
      </c>
      <c r="H85" s="5"/>
      <c r="I85" s="5" t="s">
        <v>4</v>
      </c>
      <c r="J85" s="5" t="s">
        <v>429</v>
      </c>
      <c r="K85" s="5">
        <v>7.1219561000000001E-2</v>
      </c>
      <c r="L85" s="5"/>
      <c r="M85" s="5" t="s">
        <v>4</v>
      </c>
      <c r="N85" s="5" t="s">
        <v>429</v>
      </c>
      <c r="O85" s="5">
        <v>5.3450721999999999E-2</v>
      </c>
      <c r="P85" s="5"/>
      <c r="Q85" s="5" t="s">
        <v>4</v>
      </c>
      <c r="R85" s="5" t="s">
        <v>429</v>
      </c>
      <c r="S85" s="5">
        <v>3.0118242999999999E-2</v>
      </c>
      <c r="U85" t="s">
        <v>4</v>
      </c>
      <c r="V85" t="s">
        <v>429</v>
      </c>
      <c r="W85" s="4">
        <v>1.5307767E-2</v>
      </c>
    </row>
    <row r="86" spans="1:23" x14ac:dyDescent="0.35">
      <c r="A86" t="s">
        <v>4</v>
      </c>
      <c r="B86" t="s">
        <v>429</v>
      </c>
      <c r="C86" s="4">
        <v>3.4351649999999997E-2</v>
      </c>
      <c r="D86" s="5"/>
      <c r="E86" s="5" t="s">
        <v>4</v>
      </c>
      <c r="F86" s="5" t="s">
        <v>429</v>
      </c>
      <c r="G86" s="5">
        <v>1.4499794E-2</v>
      </c>
      <c r="H86" s="5"/>
      <c r="I86" s="5" t="s">
        <v>4</v>
      </c>
      <c r="J86" s="5" t="s">
        <v>429</v>
      </c>
      <c r="K86" s="5">
        <v>6.0860293000000003E-2</v>
      </c>
      <c r="L86" s="5"/>
      <c r="M86" s="5" t="s">
        <v>4</v>
      </c>
      <c r="N86" s="5" t="s">
        <v>429</v>
      </c>
      <c r="O86" s="5">
        <v>1.5584956000000001E-2</v>
      </c>
      <c r="P86" s="5"/>
      <c r="Q86" s="5" t="s">
        <v>4</v>
      </c>
      <c r="R86" s="5" t="s">
        <v>429</v>
      </c>
      <c r="S86" s="5">
        <v>1.7679897999999999E-2</v>
      </c>
      <c r="U86" t="s">
        <v>4</v>
      </c>
      <c r="V86" t="s">
        <v>429</v>
      </c>
      <c r="W86" s="4">
        <v>7.9851039999999998E-3</v>
      </c>
    </row>
    <row r="87" spans="1:23" x14ac:dyDescent="0.35">
      <c r="A87" t="s">
        <v>4</v>
      </c>
      <c r="B87" t="s">
        <v>429</v>
      </c>
      <c r="C87" s="4">
        <v>4.6818985E-2</v>
      </c>
      <c r="D87" s="5"/>
      <c r="E87" s="5" t="s">
        <v>4</v>
      </c>
      <c r="F87" s="5" t="s">
        <v>429</v>
      </c>
      <c r="G87" s="5">
        <v>1.4665924E-2</v>
      </c>
      <c r="H87" s="5"/>
      <c r="I87" s="5" t="s">
        <v>4</v>
      </c>
      <c r="J87" s="5" t="s">
        <v>429</v>
      </c>
      <c r="K87" s="5">
        <v>2.8946762000000001E-2</v>
      </c>
      <c r="L87" s="5"/>
      <c r="M87" s="5" t="s">
        <v>4</v>
      </c>
      <c r="N87" s="5" t="s">
        <v>429</v>
      </c>
      <c r="O87" s="5">
        <v>7.3069490000000001E-3</v>
      </c>
      <c r="P87" s="5"/>
      <c r="Q87" s="5" t="s">
        <v>4</v>
      </c>
      <c r="R87" s="5" t="s">
        <v>429</v>
      </c>
      <c r="S87" s="5">
        <v>2.8470320000000002E-3</v>
      </c>
      <c r="U87" t="s">
        <v>4</v>
      </c>
      <c r="V87" t="s">
        <v>429</v>
      </c>
      <c r="W87" s="4">
        <v>1.8548358000000001E-2</v>
      </c>
    </row>
    <row r="88" spans="1:23" x14ac:dyDescent="0.35">
      <c r="A88" t="s">
        <v>4</v>
      </c>
      <c r="B88" t="s">
        <v>429</v>
      </c>
      <c r="C88" s="4">
        <v>3.3389838999999998E-2</v>
      </c>
      <c r="D88" s="5"/>
      <c r="E88" s="5" t="s">
        <v>4</v>
      </c>
      <c r="F88" s="5" t="s">
        <v>429</v>
      </c>
      <c r="G88" s="5">
        <v>9.2023350000000007E-3</v>
      </c>
      <c r="H88" s="5"/>
      <c r="I88" s="5" t="s">
        <v>4</v>
      </c>
      <c r="J88" s="5" t="s">
        <v>429</v>
      </c>
      <c r="K88" s="5">
        <v>6.1927876E-2</v>
      </c>
      <c r="L88" s="5"/>
      <c r="M88" s="5" t="s">
        <v>4</v>
      </c>
      <c r="N88" s="5" t="s">
        <v>429</v>
      </c>
      <c r="O88" s="5">
        <v>4.886909E-3</v>
      </c>
      <c r="P88" s="5"/>
      <c r="Q88" s="5" t="s">
        <v>4</v>
      </c>
      <c r="R88" s="5" t="s">
        <v>429</v>
      </c>
      <c r="S88" s="5">
        <v>2.6525630000000001E-2</v>
      </c>
      <c r="U88" t="s">
        <v>4</v>
      </c>
      <c r="V88" t="s">
        <v>429</v>
      </c>
      <c r="W88" s="4">
        <v>1.1923945E-2</v>
      </c>
    </row>
    <row r="89" spans="1:23" x14ac:dyDescent="0.35">
      <c r="A89" t="s">
        <v>4</v>
      </c>
      <c r="B89" t="s">
        <v>429</v>
      </c>
      <c r="C89" s="4">
        <v>6.5317885000000006E-2</v>
      </c>
      <c r="D89" s="5"/>
      <c r="E89" s="5" t="s">
        <v>4</v>
      </c>
      <c r="F89" s="5" t="s">
        <v>429</v>
      </c>
      <c r="G89" s="5">
        <v>1.9976816000000001E-2</v>
      </c>
      <c r="H89" s="5"/>
      <c r="I89" s="5" t="s">
        <v>4</v>
      </c>
      <c r="J89" s="5" t="s">
        <v>429</v>
      </c>
      <c r="K89" s="5">
        <v>2.2758355000000001E-2</v>
      </c>
      <c r="L89" s="5"/>
      <c r="M89" s="5" t="s">
        <v>4</v>
      </c>
      <c r="N89" s="5" t="s">
        <v>429</v>
      </c>
      <c r="O89" s="5">
        <v>3.2148674000000002E-2</v>
      </c>
      <c r="P89" s="5"/>
      <c r="Q89" s="5" t="s">
        <v>4</v>
      </c>
      <c r="R89" s="5" t="s">
        <v>429</v>
      </c>
      <c r="S89" s="5">
        <v>2.6685000000000001E-4</v>
      </c>
      <c r="U89" t="s">
        <v>4</v>
      </c>
      <c r="V89" t="s">
        <v>429</v>
      </c>
      <c r="W89" s="4">
        <v>1.6793783999999999E-2</v>
      </c>
    </row>
    <row r="90" spans="1:23" x14ac:dyDescent="0.35">
      <c r="A90" t="s">
        <v>4</v>
      </c>
      <c r="B90" t="s">
        <v>429</v>
      </c>
      <c r="C90" s="4">
        <v>2.8698398999999999E-2</v>
      </c>
      <c r="D90" s="5"/>
      <c r="E90" s="5" t="s">
        <v>4</v>
      </c>
      <c r="F90" s="5" t="s">
        <v>429</v>
      </c>
      <c r="G90" s="5">
        <v>1.2529635000000001E-2</v>
      </c>
      <c r="H90" s="5"/>
      <c r="I90" s="5" t="s">
        <v>4</v>
      </c>
      <c r="J90" s="5" t="s">
        <v>429</v>
      </c>
      <c r="K90" s="5">
        <v>1.3580106999999999E-2</v>
      </c>
      <c r="L90" s="5"/>
      <c r="M90" s="5" t="s">
        <v>4</v>
      </c>
      <c r="N90" s="5" t="s">
        <v>429</v>
      </c>
      <c r="O90" s="5">
        <v>1.2966360999999999E-2</v>
      </c>
      <c r="P90" s="5"/>
      <c r="Q90" s="5" t="s">
        <v>4</v>
      </c>
      <c r="R90" s="5" t="s">
        <v>429</v>
      </c>
      <c r="S90" s="5">
        <v>2.4799890000000002E-3</v>
      </c>
      <c r="U90" t="s">
        <v>4</v>
      </c>
      <c r="V90" t="s">
        <v>429</v>
      </c>
      <c r="W90" s="4">
        <v>9.9545239999999993E-3</v>
      </c>
    </row>
    <row r="91" spans="1:23" x14ac:dyDescent="0.35">
      <c r="A91" t="s">
        <v>4</v>
      </c>
      <c r="B91" t="s">
        <v>429</v>
      </c>
      <c r="C91" s="4">
        <v>6.8714670000000005E-2</v>
      </c>
      <c r="D91" s="5"/>
      <c r="E91" s="5" t="s">
        <v>4</v>
      </c>
      <c r="F91" s="5" t="s">
        <v>429</v>
      </c>
      <c r="G91" s="5">
        <v>2.2048834999999999E-2</v>
      </c>
      <c r="H91" s="5"/>
      <c r="I91" s="5" t="s">
        <v>4</v>
      </c>
      <c r="J91" s="5" t="s">
        <v>429</v>
      </c>
      <c r="K91" s="5">
        <v>9.7226298000000003E-2</v>
      </c>
      <c r="L91" s="5"/>
      <c r="M91" s="5" t="s">
        <v>4</v>
      </c>
      <c r="N91" s="5" t="s">
        <v>429</v>
      </c>
      <c r="O91" s="5">
        <v>3.1247855000000001E-2</v>
      </c>
      <c r="P91" s="5"/>
      <c r="Q91" s="5" t="s">
        <v>4</v>
      </c>
      <c r="R91" s="5" t="s">
        <v>429</v>
      </c>
      <c r="S91" s="5">
        <v>3.5359538000000003E-2</v>
      </c>
      <c r="U91" t="s">
        <v>4</v>
      </c>
      <c r="V91" t="s">
        <v>429</v>
      </c>
      <c r="W91" s="4">
        <v>2.6014250999999999E-2</v>
      </c>
    </row>
    <row r="92" spans="1:23" x14ac:dyDescent="0.35">
      <c r="A92" t="s">
        <v>4</v>
      </c>
      <c r="B92" t="s">
        <v>429</v>
      </c>
      <c r="C92" s="4">
        <v>4.8567190000000003E-2</v>
      </c>
      <c r="D92" s="5"/>
      <c r="E92" s="5" t="s">
        <v>4</v>
      </c>
      <c r="F92" s="5" t="s">
        <v>429</v>
      </c>
      <c r="G92" s="5">
        <v>1.9478705999999998E-2</v>
      </c>
      <c r="H92" s="5"/>
      <c r="I92" s="5" t="s">
        <v>4</v>
      </c>
      <c r="J92" s="5" t="s">
        <v>429</v>
      </c>
      <c r="K92" s="5">
        <v>6.7565792E-2</v>
      </c>
      <c r="L92" s="5"/>
      <c r="M92" s="5" t="s">
        <v>4</v>
      </c>
      <c r="N92" s="5" t="s">
        <v>429</v>
      </c>
      <c r="O92" s="5">
        <v>2.5146781E-2</v>
      </c>
      <c r="P92" s="5"/>
      <c r="Q92" s="5" t="s">
        <v>4</v>
      </c>
      <c r="R92" s="5" t="s">
        <v>429</v>
      </c>
      <c r="S92" s="5">
        <v>2.7299548999999999E-2</v>
      </c>
      <c r="U92" t="s">
        <v>4</v>
      </c>
      <c r="V92" t="s">
        <v>429</v>
      </c>
      <c r="W92" s="4">
        <v>1.9837433000000002E-2</v>
      </c>
    </row>
    <row r="93" spans="1:23" x14ac:dyDescent="0.35">
      <c r="A93" t="s">
        <v>4</v>
      </c>
      <c r="B93" t="s">
        <v>429</v>
      </c>
      <c r="C93" s="4">
        <v>7.4391842E-2</v>
      </c>
      <c r="D93" s="5"/>
      <c r="E93" s="5" t="s">
        <v>4</v>
      </c>
      <c r="F93" s="5" t="s">
        <v>429</v>
      </c>
      <c r="G93" s="5">
        <v>2.9640242000000001E-2</v>
      </c>
      <c r="H93" s="5"/>
      <c r="I93" s="5" t="s">
        <v>4</v>
      </c>
      <c r="J93" s="5" t="s">
        <v>429</v>
      </c>
      <c r="K93" s="5">
        <v>8.2513512999999997E-2</v>
      </c>
      <c r="L93" s="5"/>
      <c r="M93" s="5" t="s">
        <v>4</v>
      </c>
      <c r="N93" s="5" t="s">
        <v>429</v>
      </c>
      <c r="O93" s="5">
        <v>3.0144159E-2</v>
      </c>
      <c r="P93" s="5"/>
      <c r="Q93" s="5" t="s">
        <v>4</v>
      </c>
      <c r="R93" s="5" t="s">
        <v>429</v>
      </c>
      <c r="S93" s="5">
        <v>7.4750902999999994E-2</v>
      </c>
      <c r="U93" t="s">
        <v>4</v>
      </c>
      <c r="V93" t="s">
        <v>429</v>
      </c>
      <c r="W93" s="4">
        <v>2.4778887999999999E-2</v>
      </c>
    </row>
    <row r="94" spans="1:23" x14ac:dyDescent="0.35">
      <c r="A94" t="s">
        <v>4</v>
      </c>
      <c r="B94" t="s">
        <v>429</v>
      </c>
      <c r="C94" s="4">
        <v>3.1552982E-2</v>
      </c>
      <c r="D94" s="5"/>
      <c r="E94" s="5" t="s">
        <v>4</v>
      </c>
      <c r="F94" s="5" t="s">
        <v>429</v>
      </c>
      <c r="G94" s="5">
        <v>1.9149903999999999E-2</v>
      </c>
      <c r="H94" s="5"/>
      <c r="I94" s="5" t="s">
        <v>4</v>
      </c>
      <c r="J94" s="5" t="s">
        <v>429</v>
      </c>
      <c r="K94" s="5">
        <v>2.3894024E-2</v>
      </c>
      <c r="L94" s="5"/>
      <c r="M94" s="5" t="s">
        <v>4</v>
      </c>
      <c r="N94" s="5" t="s">
        <v>429</v>
      </c>
      <c r="O94" s="5">
        <v>1.5665103999999999E-2</v>
      </c>
      <c r="P94" s="5"/>
      <c r="Q94" s="5" t="s">
        <v>4</v>
      </c>
      <c r="R94" s="5" t="s">
        <v>429</v>
      </c>
      <c r="S94" s="5">
        <v>2.3643234999999999E-2</v>
      </c>
      <c r="U94" t="s">
        <v>4</v>
      </c>
      <c r="V94" t="s">
        <v>429</v>
      </c>
      <c r="W94" s="4">
        <v>6.8571630000000003E-3</v>
      </c>
    </row>
    <row r="95" spans="1:23" x14ac:dyDescent="0.35">
      <c r="A95" t="s">
        <v>4</v>
      </c>
      <c r="B95" t="s">
        <v>429</v>
      </c>
      <c r="C95" s="4">
        <v>5.2939329999999998E-3</v>
      </c>
      <c r="D95" s="5"/>
      <c r="E95" s="5" t="s">
        <v>4</v>
      </c>
      <c r="F95" s="5" t="s">
        <v>429</v>
      </c>
      <c r="G95" s="5">
        <v>5.9521390000000004E-3</v>
      </c>
      <c r="H95" s="5"/>
      <c r="I95" s="5" t="s">
        <v>4</v>
      </c>
      <c r="J95" s="5" t="s">
        <v>429</v>
      </c>
      <c r="K95" s="5" t="s">
        <v>138</v>
      </c>
      <c r="L95" s="5"/>
      <c r="M95" s="5" t="s">
        <v>4</v>
      </c>
      <c r="N95" s="5" t="s">
        <v>429</v>
      </c>
      <c r="O95" s="5">
        <v>3.61759E-3</v>
      </c>
      <c r="P95" s="5"/>
      <c r="Q95" s="5" t="s">
        <v>4</v>
      </c>
      <c r="R95" s="5" t="s">
        <v>429</v>
      </c>
      <c r="S95" s="5" t="s">
        <v>138</v>
      </c>
      <c r="U95" t="s">
        <v>4</v>
      </c>
      <c r="V95" t="s">
        <v>429</v>
      </c>
      <c r="W95" s="4">
        <v>0</v>
      </c>
    </row>
    <row r="96" spans="1:23" x14ac:dyDescent="0.35">
      <c r="A96" t="s">
        <v>4</v>
      </c>
      <c r="B96" t="s">
        <v>429</v>
      </c>
      <c r="C96" s="4">
        <v>9.0306339999999992E-3</v>
      </c>
      <c r="D96" s="5"/>
      <c r="E96" s="5" t="s">
        <v>4</v>
      </c>
      <c r="F96" s="5" t="s">
        <v>429</v>
      </c>
      <c r="G96" s="5">
        <v>6.8392490000000004E-3</v>
      </c>
      <c r="H96" s="5"/>
      <c r="I96" s="5" t="s">
        <v>4</v>
      </c>
      <c r="J96" s="5" t="s">
        <v>429</v>
      </c>
      <c r="K96" s="5" t="s">
        <v>138</v>
      </c>
      <c r="L96" s="5"/>
      <c r="M96" s="5" t="s">
        <v>4</v>
      </c>
      <c r="N96" s="5" t="s">
        <v>429</v>
      </c>
      <c r="O96" s="5">
        <v>1.8380850000000001E-2</v>
      </c>
      <c r="P96" s="5"/>
      <c r="Q96" s="5" t="s">
        <v>4</v>
      </c>
      <c r="R96" s="5" t="s">
        <v>429</v>
      </c>
      <c r="S96" s="5" t="s">
        <v>138</v>
      </c>
      <c r="U96" t="s">
        <v>4</v>
      </c>
      <c r="V96" t="s">
        <v>429</v>
      </c>
      <c r="W96" s="4">
        <v>8.7728700000000003E-4</v>
      </c>
    </row>
    <row r="97" spans="1:23" x14ac:dyDescent="0.35">
      <c r="A97" t="s">
        <v>4</v>
      </c>
      <c r="B97" t="s">
        <v>429</v>
      </c>
      <c r="C97" s="4">
        <v>3.2425487000000003E-2</v>
      </c>
      <c r="D97" s="5"/>
      <c r="E97" s="5" t="s">
        <v>4</v>
      </c>
      <c r="F97" s="5" t="s">
        <v>429</v>
      </c>
      <c r="G97" s="5">
        <v>1.8792083000000001E-2</v>
      </c>
      <c r="H97" s="5"/>
      <c r="I97" s="5" t="s">
        <v>4</v>
      </c>
      <c r="J97" s="5" t="s">
        <v>429</v>
      </c>
      <c r="K97" s="5">
        <v>3.8656220999999998E-2</v>
      </c>
      <c r="L97" s="5"/>
      <c r="M97" s="5" t="s">
        <v>4</v>
      </c>
      <c r="N97" s="5" t="s">
        <v>429</v>
      </c>
      <c r="O97" s="5">
        <v>2.0780955E-2</v>
      </c>
      <c r="P97" s="5"/>
      <c r="Q97" s="5" t="s">
        <v>4</v>
      </c>
      <c r="R97" s="5" t="s">
        <v>429</v>
      </c>
      <c r="S97" s="5">
        <v>2.3965591000000001E-2</v>
      </c>
      <c r="U97" t="s">
        <v>4</v>
      </c>
      <c r="V97" t="s">
        <v>429</v>
      </c>
      <c r="W97" s="4">
        <v>7.5017010000000004E-3</v>
      </c>
    </row>
    <row r="98" spans="1:23" x14ac:dyDescent="0.35">
      <c r="A98" t="s">
        <v>4</v>
      </c>
      <c r="B98" t="s">
        <v>429</v>
      </c>
      <c r="C98" s="4">
        <v>3.3227145999999999E-2</v>
      </c>
      <c r="D98" s="5"/>
      <c r="E98" s="5" t="s">
        <v>4</v>
      </c>
      <c r="F98" s="5" t="s">
        <v>429</v>
      </c>
      <c r="G98" s="5">
        <v>2.1414669000000001E-2</v>
      </c>
      <c r="H98" s="5"/>
      <c r="I98" s="5" t="s">
        <v>4</v>
      </c>
      <c r="J98" s="5" t="s">
        <v>429</v>
      </c>
      <c r="K98" s="5">
        <v>4.5078334999999997E-2</v>
      </c>
      <c r="L98" s="5"/>
      <c r="M98" s="5" t="s">
        <v>4</v>
      </c>
      <c r="N98" s="5" t="s">
        <v>429</v>
      </c>
      <c r="O98" s="5">
        <v>2.3344673999999999E-2</v>
      </c>
      <c r="P98" s="5"/>
      <c r="Q98" s="5" t="s">
        <v>4</v>
      </c>
      <c r="R98" s="5" t="s">
        <v>429</v>
      </c>
      <c r="S98" s="5">
        <v>1.3398284999999999E-2</v>
      </c>
      <c r="U98" t="s">
        <v>4</v>
      </c>
      <c r="V98" t="s">
        <v>429</v>
      </c>
      <c r="W98" s="4">
        <v>1.2586386E-2</v>
      </c>
    </row>
    <row r="99" spans="1:23" x14ac:dyDescent="0.35">
      <c r="A99" t="s">
        <v>4</v>
      </c>
      <c r="B99" t="s">
        <v>429</v>
      </c>
      <c r="C99" s="4">
        <v>2.9178106999999998E-2</v>
      </c>
      <c r="D99" s="5"/>
      <c r="E99" s="5" t="s">
        <v>4</v>
      </c>
      <c r="F99" s="5" t="s">
        <v>429</v>
      </c>
      <c r="G99" s="5">
        <v>1.235149E-2</v>
      </c>
      <c r="H99" s="5"/>
      <c r="I99" s="5" t="s">
        <v>4</v>
      </c>
      <c r="J99" s="5" t="s">
        <v>429</v>
      </c>
      <c r="K99" s="5">
        <v>3.3904056000000002E-2</v>
      </c>
      <c r="L99" s="5"/>
      <c r="M99" s="5" t="s">
        <v>4</v>
      </c>
      <c r="N99" s="5" t="s">
        <v>429</v>
      </c>
      <c r="O99" s="5">
        <v>2.22259E-2</v>
      </c>
      <c r="P99" s="5"/>
      <c r="Q99" s="5" t="s">
        <v>4</v>
      </c>
      <c r="R99" s="5" t="s">
        <v>429</v>
      </c>
      <c r="S99" s="5">
        <v>2.1517615E-2</v>
      </c>
      <c r="U99" t="s">
        <v>4</v>
      </c>
      <c r="V99" t="s">
        <v>429</v>
      </c>
      <c r="W99" s="4">
        <v>5.478569E-3</v>
      </c>
    </row>
    <row r="100" spans="1:23" x14ac:dyDescent="0.35">
      <c r="A100" t="s">
        <v>4</v>
      </c>
      <c r="B100" t="s">
        <v>429</v>
      </c>
      <c r="C100" s="4">
        <v>4.0762649999999997E-2</v>
      </c>
      <c r="D100" s="5"/>
      <c r="E100" s="5" t="s">
        <v>4</v>
      </c>
      <c r="F100" s="5" t="s">
        <v>429</v>
      </c>
      <c r="G100" s="5">
        <v>2.0912674999999999E-2</v>
      </c>
      <c r="H100" s="5"/>
      <c r="I100" s="5" t="s">
        <v>4</v>
      </c>
      <c r="J100" s="5" t="s">
        <v>429</v>
      </c>
      <c r="K100" s="5">
        <v>5.8728726000000002E-2</v>
      </c>
      <c r="L100" s="5"/>
      <c r="M100" s="5" t="s">
        <v>4</v>
      </c>
      <c r="N100" s="5" t="s">
        <v>429</v>
      </c>
      <c r="O100" s="5">
        <v>2.1035468000000002E-2</v>
      </c>
      <c r="P100" s="5"/>
      <c r="Q100" s="5" t="s">
        <v>4</v>
      </c>
      <c r="R100" s="5" t="s">
        <v>429</v>
      </c>
      <c r="S100" s="5">
        <v>3.0280090999999999E-2</v>
      </c>
      <c r="U100" t="s">
        <v>4</v>
      </c>
      <c r="V100" t="s">
        <v>429</v>
      </c>
      <c r="W100" s="4">
        <v>7.6091240000000001E-3</v>
      </c>
    </row>
    <row r="101" spans="1:23" x14ac:dyDescent="0.35">
      <c r="A101" t="s">
        <v>4</v>
      </c>
      <c r="B101" t="s">
        <v>429</v>
      </c>
      <c r="C101" s="4">
        <v>3.7400655999999997E-2</v>
      </c>
      <c r="D101" s="5"/>
      <c r="E101" s="5" t="s">
        <v>4</v>
      </c>
      <c r="F101" s="5" t="s">
        <v>429</v>
      </c>
      <c r="G101" s="5">
        <v>1.0331875000000001E-2</v>
      </c>
      <c r="H101" s="5"/>
      <c r="I101" s="5" t="s">
        <v>4</v>
      </c>
      <c r="J101" s="5" t="s">
        <v>429</v>
      </c>
      <c r="K101" s="5">
        <v>6.1367397999999997E-2</v>
      </c>
      <c r="L101" s="5"/>
      <c r="M101" s="5" t="s">
        <v>4</v>
      </c>
      <c r="N101" s="5" t="s">
        <v>429</v>
      </c>
      <c r="O101" s="5">
        <v>5.2639879999999998E-3</v>
      </c>
      <c r="P101" s="5"/>
      <c r="Q101" s="5" t="s">
        <v>4</v>
      </c>
      <c r="R101" s="5" t="s">
        <v>429</v>
      </c>
      <c r="S101" s="5">
        <v>3.4782881000000002E-2</v>
      </c>
      <c r="U101" t="s">
        <v>4</v>
      </c>
      <c r="V101" t="s">
        <v>429</v>
      </c>
      <c r="W101" s="4">
        <v>1.3069789E-2</v>
      </c>
    </row>
    <row r="102" spans="1:23" x14ac:dyDescent="0.35">
      <c r="A102" t="s">
        <v>4</v>
      </c>
      <c r="B102" t="s">
        <v>429</v>
      </c>
      <c r="C102" s="4">
        <v>6.1745790000000002E-2</v>
      </c>
      <c r="D102" s="5"/>
      <c r="E102" s="5" t="s">
        <v>4</v>
      </c>
      <c r="F102" s="5" t="s">
        <v>429</v>
      </c>
      <c r="G102" s="5">
        <v>2.4852822E-2</v>
      </c>
      <c r="H102" s="5"/>
      <c r="I102" s="5" t="s">
        <v>4</v>
      </c>
      <c r="J102" s="5" t="s">
        <v>429</v>
      </c>
      <c r="K102" s="5">
        <v>2.6937376999999998E-2</v>
      </c>
      <c r="L102" s="5"/>
      <c r="M102" s="5" t="s">
        <v>4</v>
      </c>
      <c r="N102" s="5" t="s">
        <v>429</v>
      </c>
      <c r="O102" s="5">
        <v>1.8602516999999999E-2</v>
      </c>
      <c r="P102" s="5"/>
      <c r="Q102" s="5" t="s">
        <v>4</v>
      </c>
      <c r="R102" s="5" t="s">
        <v>429</v>
      </c>
      <c r="S102" s="5">
        <v>3.3636704000000003E-2</v>
      </c>
      <c r="U102" t="s">
        <v>4</v>
      </c>
      <c r="V102" t="s">
        <v>429</v>
      </c>
      <c r="W102" s="4">
        <v>9.4532169999999999E-3</v>
      </c>
    </row>
    <row r="103" spans="1:23" x14ac:dyDescent="0.35">
      <c r="A103" t="s">
        <v>4</v>
      </c>
      <c r="B103" t="s">
        <v>429</v>
      </c>
      <c r="C103" s="4">
        <v>0.116226202</v>
      </c>
      <c r="D103" s="5"/>
      <c r="E103" s="5" t="s">
        <v>4</v>
      </c>
      <c r="F103" s="5" t="s">
        <v>429</v>
      </c>
      <c r="G103" s="5">
        <v>5.3775123000000001E-2</v>
      </c>
      <c r="H103" s="5"/>
      <c r="I103" s="5" t="s">
        <v>4</v>
      </c>
      <c r="J103" s="5" t="s">
        <v>429</v>
      </c>
      <c r="K103" s="5">
        <v>3.1906008E-2</v>
      </c>
      <c r="L103" s="5"/>
      <c r="M103" s="5" t="s">
        <v>4</v>
      </c>
      <c r="N103" s="5" t="s">
        <v>429</v>
      </c>
      <c r="O103" s="5">
        <v>6.5141697999999998E-2</v>
      </c>
      <c r="P103" s="5"/>
      <c r="Q103" s="5" t="s">
        <v>4</v>
      </c>
      <c r="R103" s="5" t="s">
        <v>429</v>
      </c>
      <c r="S103" s="5">
        <v>4.3875829999999998E-2</v>
      </c>
      <c r="U103" t="s">
        <v>4</v>
      </c>
      <c r="V103" t="s">
        <v>429</v>
      </c>
      <c r="W103" s="4">
        <v>2.7983672000000001E-2</v>
      </c>
    </row>
    <row r="104" spans="1:23" x14ac:dyDescent="0.35">
      <c r="A104" t="s">
        <v>4</v>
      </c>
      <c r="B104" t="s">
        <v>429</v>
      </c>
      <c r="C104" s="4">
        <v>7.4420954999999997E-2</v>
      </c>
      <c r="D104" s="5"/>
      <c r="E104" s="5" t="s">
        <v>4</v>
      </c>
      <c r="F104" s="5" t="s">
        <v>429</v>
      </c>
      <c r="G104" s="5">
        <v>3.7493180000000001E-2</v>
      </c>
      <c r="H104" s="5"/>
      <c r="I104" s="5" t="s">
        <v>4</v>
      </c>
      <c r="J104" s="5" t="s">
        <v>429</v>
      </c>
      <c r="K104" s="5">
        <v>4.9795134999999997E-2</v>
      </c>
      <c r="L104" s="5"/>
      <c r="M104" s="5" t="s">
        <v>4</v>
      </c>
      <c r="N104" s="5" t="s">
        <v>429</v>
      </c>
      <c r="O104" s="5">
        <v>5.4778701999999999E-2</v>
      </c>
      <c r="P104" s="5"/>
      <c r="Q104" s="5" t="s">
        <v>4</v>
      </c>
      <c r="R104" s="5" t="s">
        <v>429</v>
      </c>
      <c r="S104" s="5">
        <v>1.1561627999999999E-2</v>
      </c>
      <c r="U104" t="s">
        <v>4</v>
      </c>
      <c r="V104" t="s">
        <v>429</v>
      </c>
      <c r="W104" s="4">
        <v>1.5540516000000001E-2</v>
      </c>
    </row>
    <row r="105" spans="1:23" x14ac:dyDescent="0.35">
      <c r="A105" t="s">
        <v>4</v>
      </c>
      <c r="B105" t="s">
        <v>429</v>
      </c>
      <c r="C105" s="4">
        <v>3.5732303999999999E-2</v>
      </c>
      <c r="D105" s="5"/>
      <c r="E105" s="5" t="s">
        <v>4</v>
      </c>
      <c r="F105" s="5" t="s">
        <v>429</v>
      </c>
      <c r="G105" s="5">
        <v>5.3116309999999998E-3</v>
      </c>
      <c r="H105" s="5"/>
      <c r="I105" s="5" t="s">
        <v>4</v>
      </c>
      <c r="J105" s="5" t="s">
        <v>429</v>
      </c>
      <c r="K105" s="5">
        <v>0.10804820599999999</v>
      </c>
      <c r="L105" s="5"/>
      <c r="M105" s="5" t="s">
        <v>4</v>
      </c>
      <c r="N105" s="5" t="s">
        <v>429</v>
      </c>
      <c r="O105" s="5">
        <v>8.5145340000000007E-3</v>
      </c>
      <c r="P105" s="5"/>
      <c r="Q105" s="5" t="s">
        <v>4</v>
      </c>
      <c r="R105" s="5" t="s">
        <v>429</v>
      </c>
      <c r="S105" s="5">
        <v>6.6714675000000001E-2</v>
      </c>
      <c r="U105" t="s">
        <v>4</v>
      </c>
      <c r="V105" t="s">
        <v>429</v>
      </c>
      <c r="W105" s="4">
        <v>2.1771045999999999E-2</v>
      </c>
    </row>
    <row r="106" spans="1:23" x14ac:dyDescent="0.35">
      <c r="A106" t="s">
        <v>4</v>
      </c>
      <c r="B106" t="s">
        <v>429</v>
      </c>
      <c r="C106" s="4">
        <v>5.5169608000000002E-2</v>
      </c>
      <c r="D106" s="5"/>
      <c r="E106" s="5" t="s">
        <v>4</v>
      </c>
      <c r="F106" s="5" t="s">
        <v>429</v>
      </c>
      <c r="G106" s="5">
        <v>1.3355393E-2</v>
      </c>
      <c r="H106" s="5"/>
      <c r="I106" s="5" t="s">
        <v>4</v>
      </c>
      <c r="J106" s="5" t="s">
        <v>429</v>
      </c>
      <c r="K106" s="5">
        <v>3.8235911999999997E-2</v>
      </c>
      <c r="L106" s="5"/>
      <c r="M106" s="5" t="s">
        <v>4</v>
      </c>
      <c r="N106" s="5" t="s">
        <v>429</v>
      </c>
      <c r="O106" s="5">
        <v>2.5633045E-2</v>
      </c>
      <c r="P106" s="5"/>
      <c r="Q106" s="5" t="s">
        <v>4</v>
      </c>
      <c r="R106" s="5" t="s">
        <v>429</v>
      </c>
      <c r="S106" s="5">
        <v>3.4548055000000001E-2</v>
      </c>
      <c r="U106" t="s">
        <v>4</v>
      </c>
      <c r="V106" t="s">
        <v>429</v>
      </c>
      <c r="W106" s="4">
        <v>1.6507323000000001E-2</v>
      </c>
    </row>
    <row r="107" spans="1:23" x14ac:dyDescent="0.35">
      <c r="A107" t="s">
        <v>4</v>
      </c>
      <c r="B107" t="s">
        <v>429</v>
      </c>
      <c r="C107" s="4">
        <v>4.8599846000000002E-2</v>
      </c>
      <c r="D107" s="5"/>
      <c r="E107" s="5" t="s">
        <v>4</v>
      </c>
      <c r="F107" s="5" t="s">
        <v>429</v>
      </c>
      <c r="G107" s="5">
        <v>6.3295089999999997E-3</v>
      </c>
      <c r="H107" s="5"/>
      <c r="I107" s="5" t="s">
        <v>4</v>
      </c>
      <c r="J107" s="5" t="s">
        <v>429</v>
      </c>
      <c r="K107" s="5">
        <v>4.7128137000000001E-2</v>
      </c>
      <c r="L107" s="5"/>
      <c r="M107" s="5" t="s">
        <v>4</v>
      </c>
      <c r="N107" s="5" t="s">
        <v>429</v>
      </c>
      <c r="O107" s="5">
        <v>3.5905627000000002E-2</v>
      </c>
      <c r="P107" s="5"/>
      <c r="Q107" s="5" t="s">
        <v>4</v>
      </c>
      <c r="R107" s="5" t="s">
        <v>429</v>
      </c>
      <c r="S107" s="5">
        <v>1.2238423E-2</v>
      </c>
      <c r="U107" t="s">
        <v>4</v>
      </c>
      <c r="V107" t="s">
        <v>429</v>
      </c>
      <c r="W107" s="4">
        <v>2.694525E-2</v>
      </c>
    </row>
    <row r="108" spans="1:23" x14ac:dyDescent="0.35">
      <c r="A108" t="s">
        <v>4</v>
      </c>
      <c r="B108" t="s">
        <v>429</v>
      </c>
      <c r="C108" s="4">
        <v>2.1150855E-2</v>
      </c>
      <c r="D108" s="5"/>
      <c r="E108" s="5" t="s">
        <v>4</v>
      </c>
      <c r="F108" s="5" t="s">
        <v>429</v>
      </c>
      <c r="G108" s="5">
        <v>3.0199839999999999E-3</v>
      </c>
      <c r="H108" s="5"/>
      <c r="I108" s="5" t="s">
        <v>4</v>
      </c>
      <c r="J108" s="5" t="s">
        <v>429</v>
      </c>
      <c r="K108" s="5">
        <v>6.2371033999999999E-2</v>
      </c>
      <c r="L108" s="5"/>
      <c r="M108" s="5" t="s">
        <v>4</v>
      </c>
      <c r="N108" s="5" t="s">
        <v>429</v>
      </c>
      <c r="O108" s="5">
        <v>4.739933E-3</v>
      </c>
      <c r="P108" s="5"/>
      <c r="Q108" s="5" t="s">
        <v>4</v>
      </c>
      <c r="R108" s="5" t="s">
        <v>429</v>
      </c>
      <c r="S108" s="5">
        <v>2.3343248E-2</v>
      </c>
      <c r="U108" t="s">
        <v>4</v>
      </c>
      <c r="V108" t="s">
        <v>429</v>
      </c>
      <c r="W108" s="4">
        <v>1.1494252999999999E-2</v>
      </c>
    </row>
    <row r="109" spans="1:23" x14ac:dyDescent="0.35">
      <c r="A109" t="s">
        <v>4</v>
      </c>
      <c r="B109" t="s">
        <v>429</v>
      </c>
      <c r="C109" s="4">
        <v>2.4252748000000001E-2</v>
      </c>
      <c r="D109" s="5"/>
      <c r="E109" s="5" t="s">
        <v>4</v>
      </c>
      <c r="F109" s="5" t="s">
        <v>429</v>
      </c>
      <c r="G109" s="5">
        <v>7.8469300000000002E-3</v>
      </c>
      <c r="H109" s="5"/>
      <c r="I109" s="5" t="s">
        <v>4</v>
      </c>
      <c r="J109" s="5" t="s">
        <v>429</v>
      </c>
      <c r="K109" s="5">
        <v>2.8568367000000001E-2</v>
      </c>
      <c r="L109" s="5"/>
      <c r="M109" s="5" t="s">
        <v>4</v>
      </c>
      <c r="N109" s="5" t="s">
        <v>429</v>
      </c>
      <c r="O109" s="5">
        <v>2.9205229999999999E-2</v>
      </c>
      <c r="P109" s="5"/>
      <c r="Q109" s="5" t="s">
        <v>4</v>
      </c>
      <c r="R109" s="5" t="s">
        <v>429</v>
      </c>
      <c r="S109" s="5">
        <v>2.2827660999999999E-2</v>
      </c>
      <c r="U109" t="s">
        <v>4</v>
      </c>
      <c r="V109" t="s">
        <v>429</v>
      </c>
      <c r="W109" s="4">
        <v>1.1923945E-2</v>
      </c>
    </row>
    <row r="110" spans="1:23" x14ac:dyDescent="0.35">
      <c r="A110" t="s">
        <v>4</v>
      </c>
      <c r="B110" t="s">
        <v>429</v>
      </c>
      <c r="C110" s="4">
        <v>2.1348434999999999E-2</v>
      </c>
      <c r="D110" s="5"/>
      <c r="E110" s="5" t="s">
        <v>4</v>
      </c>
      <c r="F110" s="5" t="s">
        <v>429</v>
      </c>
      <c r="G110" s="5">
        <v>7.6151969999999998E-3</v>
      </c>
      <c r="H110" s="5"/>
      <c r="I110" s="5" t="s">
        <v>4</v>
      </c>
      <c r="J110" s="5" t="s">
        <v>429</v>
      </c>
      <c r="K110" s="5">
        <v>3.6867313999999998E-2</v>
      </c>
      <c r="L110" s="5"/>
      <c r="M110" s="5" t="s">
        <v>4</v>
      </c>
      <c r="N110" s="5" t="s">
        <v>429</v>
      </c>
      <c r="O110" s="5">
        <v>1.6267857E-2</v>
      </c>
      <c r="P110" s="5"/>
      <c r="Q110" s="5" t="s">
        <v>4</v>
      </c>
      <c r="R110" s="5" t="s">
        <v>429</v>
      </c>
      <c r="S110" s="5">
        <v>1.8776932999999999E-2</v>
      </c>
      <c r="U110" t="s">
        <v>4</v>
      </c>
      <c r="V110" t="s">
        <v>429</v>
      </c>
      <c r="W110" s="4">
        <v>6.5205710000000002E-3</v>
      </c>
    </row>
    <row r="111" spans="1:23" x14ac:dyDescent="0.35">
      <c r="A111" t="s">
        <v>4</v>
      </c>
      <c r="B111" t="s">
        <v>429</v>
      </c>
      <c r="C111" s="4">
        <v>4.8568722000000002E-2</v>
      </c>
      <c r="D111" s="5"/>
      <c r="E111" s="5" t="s">
        <v>4</v>
      </c>
      <c r="F111" s="5" t="s">
        <v>429</v>
      </c>
      <c r="G111" s="5">
        <v>1.4917687000000001E-2</v>
      </c>
      <c r="H111" s="5"/>
      <c r="I111" s="5" t="s">
        <v>4</v>
      </c>
      <c r="J111" s="5" t="s">
        <v>429</v>
      </c>
      <c r="K111" s="5">
        <v>2.4180798E-2</v>
      </c>
      <c r="L111" s="5"/>
      <c r="M111" s="5" t="s">
        <v>4</v>
      </c>
      <c r="N111" s="5" t="s">
        <v>429</v>
      </c>
      <c r="O111" s="5">
        <v>2.0748585999999999E-2</v>
      </c>
      <c r="P111" s="5"/>
      <c r="Q111" s="5" t="s">
        <v>4</v>
      </c>
      <c r="R111" s="5" t="s">
        <v>429</v>
      </c>
      <c r="S111" s="5">
        <v>1.3482361999999999E-2</v>
      </c>
      <c r="U111" t="s">
        <v>4</v>
      </c>
      <c r="V111" t="s">
        <v>429</v>
      </c>
      <c r="W111" s="4">
        <v>1.4895979E-2</v>
      </c>
    </row>
    <row r="112" spans="1:23" x14ac:dyDescent="0.35">
      <c r="A112" t="s">
        <v>4</v>
      </c>
      <c r="B112" t="s">
        <v>429</v>
      </c>
      <c r="C112" s="4">
        <v>3.8151694E-2</v>
      </c>
      <c r="D112" s="5"/>
      <c r="E112" s="5" t="s">
        <v>4</v>
      </c>
      <c r="F112" s="5" t="s">
        <v>429</v>
      </c>
      <c r="G112" s="5">
        <v>3.6908119999999999E-3</v>
      </c>
      <c r="H112" s="5"/>
      <c r="I112" s="5" t="s">
        <v>4</v>
      </c>
      <c r="J112" s="5" t="s">
        <v>429</v>
      </c>
      <c r="K112" s="5">
        <v>3.5789336999999997E-2</v>
      </c>
      <c r="L112" s="5"/>
      <c r="M112" s="5" t="s">
        <v>4</v>
      </c>
      <c r="N112" s="5" t="s">
        <v>429</v>
      </c>
      <c r="O112" s="5">
        <v>5.8448629999999996E-3</v>
      </c>
      <c r="P112" s="5"/>
      <c r="Q112" s="5" t="s">
        <v>4</v>
      </c>
      <c r="R112" s="5" t="s">
        <v>429</v>
      </c>
      <c r="S112" s="5">
        <v>2.5085723000000001E-2</v>
      </c>
      <c r="U112" t="s">
        <v>4</v>
      </c>
      <c r="V112" t="s">
        <v>429</v>
      </c>
      <c r="W112" s="4">
        <v>1.4681133000000001E-2</v>
      </c>
    </row>
    <row r="113" spans="1:23" x14ac:dyDescent="0.35">
      <c r="A113" t="s">
        <v>4</v>
      </c>
      <c r="B113" t="s">
        <v>429</v>
      </c>
      <c r="C113" s="4">
        <v>3.4455088000000002E-2</v>
      </c>
      <c r="D113" s="5"/>
      <c r="E113" s="5" t="s">
        <v>4</v>
      </c>
      <c r="F113" s="5" t="s">
        <v>429</v>
      </c>
      <c r="G113" s="5">
        <v>1.4283798E-2</v>
      </c>
      <c r="H113" s="5"/>
      <c r="I113" s="5" t="s">
        <v>4</v>
      </c>
      <c r="J113" s="5" t="s">
        <v>429</v>
      </c>
      <c r="K113" s="5">
        <v>1.4536017E-2</v>
      </c>
      <c r="L113" s="5"/>
      <c r="M113" s="5" t="s">
        <v>4</v>
      </c>
      <c r="N113" s="5" t="s">
        <v>429</v>
      </c>
      <c r="O113" s="5">
        <v>2.9429765E-2</v>
      </c>
      <c r="P113" s="5"/>
      <c r="Q113" s="5" t="s">
        <v>4</v>
      </c>
      <c r="R113" s="5" t="s">
        <v>429</v>
      </c>
      <c r="S113" s="5" t="s">
        <v>138</v>
      </c>
      <c r="U113" t="s">
        <v>4</v>
      </c>
      <c r="V113" t="s">
        <v>429</v>
      </c>
      <c r="W113" s="4">
        <v>1.2998173999999999E-2</v>
      </c>
    </row>
    <row r="114" spans="1:23" x14ac:dyDescent="0.35">
      <c r="A114" t="s">
        <v>4</v>
      </c>
      <c r="B114" t="s">
        <v>429</v>
      </c>
      <c r="C114" s="4">
        <v>2.0560491E-2</v>
      </c>
      <c r="D114" s="5"/>
      <c r="E114" s="5" t="s">
        <v>4</v>
      </c>
      <c r="F114" s="5" t="s">
        <v>429</v>
      </c>
      <c r="G114" s="5">
        <v>7.9911400000000007E-3</v>
      </c>
      <c r="H114" s="5"/>
      <c r="I114" s="5" t="s">
        <v>4</v>
      </c>
      <c r="J114" s="5" t="s">
        <v>429</v>
      </c>
      <c r="K114" s="5">
        <v>8.1552810000000003E-3</v>
      </c>
      <c r="L114" s="5"/>
      <c r="M114" s="5" t="s">
        <v>4</v>
      </c>
      <c r="N114" s="5" t="s">
        <v>429</v>
      </c>
      <c r="O114" s="5">
        <v>1.1379544E-2</v>
      </c>
      <c r="P114" s="5"/>
      <c r="Q114" s="5" t="s">
        <v>4</v>
      </c>
      <c r="R114" s="5" t="s">
        <v>429</v>
      </c>
      <c r="S114" s="5">
        <v>1.5617571E-2</v>
      </c>
      <c r="U114" t="s">
        <v>4</v>
      </c>
      <c r="V114" t="s">
        <v>429</v>
      </c>
      <c r="W114" s="4">
        <v>7.5912200000000001E-3</v>
      </c>
    </row>
    <row r="115" spans="1:23" x14ac:dyDescent="0.35">
      <c r="A115" t="s">
        <v>4</v>
      </c>
      <c r="B115" t="s">
        <v>429</v>
      </c>
      <c r="C115" s="4">
        <v>4.3336406000000001E-2</v>
      </c>
      <c r="D115" s="5"/>
      <c r="E115" s="5" t="s">
        <v>4</v>
      </c>
      <c r="F115" s="5" t="s">
        <v>429</v>
      </c>
      <c r="G115" s="5">
        <v>1.2462249999999999E-2</v>
      </c>
      <c r="H115" s="5"/>
      <c r="I115" s="5" t="s">
        <v>4</v>
      </c>
      <c r="J115" s="5" t="s">
        <v>429</v>
      </c>
      <c r="K115" s="5">
        <v>3.4676870999999998E-2</v>
      </c>
      <c r="L115" s="5"/>
      <c r="M115" s="5" t="s">
        <v>4</v>
      </c>
      <c r="N115" s="5" t="s">
        <v>429</v>
      </c>
      <c r="O115" s="5">
        <v>3.2280670999999997E-2</v>
      </c>
      <c r="P115" s="5"/>
      <c r="Q115" s="5" t="s">
        <v>4</v>
      </c>
      <c r="R115" s="5" t="s">
        <v>429</v>
      </c>
      <c r="S115" s="5" t="s">
        <v>138</v>
      </c>
      <c r="U115" t="s">
        <v>4</v>
      </c>
      <c r="V115" t="s">
        <v>429</v>
      </c>
      <c r="W115" s="4">
        <v>2.3901601000000001E-2</v>
      </c>
    </row>
    <row r="116" spans="1:23" x14ac:dyDescent="0.35">
      <c r="A116" t="s">
        <v>4</v>
      </c>
      <c r="B116" t="s">
        <v>429</v>
      </c>
      <c r="C116" s="4">
        <v>9.4380803999999999E-2</v>
      </c>
      <c r="D116" s="5"/>
      <c r="E116" s="5" t="s">
        <v>4</v>
      </c>
      <c r="F116" s="5" t="s">
        <v>429</v>
      </c>
      <c r="G116" s="5">
        <v>3.7691751000000003E-2</v>
      </c>
      <c r="H116" s="5"/>
      <c r="I116" s="5" t="s">
        <v>4</v>
      </c>
      <c r="J116" s="5" t="s">
        <v>429</v>
      </c>
      <c r="K116" s="5">
        <v>4.4267283999999997E-2</v>
      </c>
      <c r="L116" s="5"/>
      <c r="M116" s="5" t="s">
        <v>4</v>
      </c>
      <c r="N116" s="5" t="s">
        <v>429</v>
      </c>
      <c r="O116" s="5">
        <v>5.0845070999999999E-2</v>
      </c>
      <c r="P116" s="5"/>
      <c r="Q116" s="5" t="s">
        <v>4</v>
      </c>
      <c r="R116" s="5" t="s">
        <v>429</v>
      </c>
      <c r="S116" s="5">
        <v>7.2306699999999998E-3</v>
      </c>
      <c r="U116" t="s">
        <v>4</v>
      </c>
      <c r="V116" t="s">
        <v>429</v>
      </c>
      <c r="W116" s="4">
        <v>3.2244781E-2</v>
      </c>
    </row>
    <row r="117" spans="1:23" x14ac:dyDescent="0.35">
      <c r="A117" t="s">
        <v>4</v>
      </c>
      <c r="B117" t="s">
        <v>429</v>
      </c>
      <c r="C117" s="4">
        <v>4.4562786E-2</v>
      </c>
      <c r="D117" s="5"/>
      <c r="E117" s="5" t="s">
        <v>4</v>
      </c>
      <c r="F117" s="5" t="s">
        <v>429</v>
      </c>
      <c r="G117" s="5">
        <v>1.2958829E-2</v>
      </c>
      <c r="H117" s="5"/>
      <c r="I117" s="5" t="s">
        <v>4</v>
      </c>
      <c r="J117" s="5" t="s">
        <v>429</v>
      </c>
      <c r="K117" s="5">
        <v>2.4811131E-2</v>
      </c>
      <c r="L117" s="5"/>
      <c r="M117" s="5" t="s">
        <v>4</v>
      </c>
      <c r="N117" s="5" t="s">
        <v>429</v>
      </c>
      <c r="O117" s="5">
        <v>2.1780539000000002E-2</v>
      </c>
      <c r="P117" s="5"/>
      <c r="Q117" s="5" t="s">
        <v>4</v>
      </c>
      <c r="R117" s="5" t="s">
        <v>429</v>
      </c>
      <c r="S117" s="5">
        <v>2.1661566E-2</v>
      </c>
      <c r="U117" t="s">
        <v>4</v>
      </c>
      <c r="V117" t="s">
        <v>429</v>
      </c>
      <c r="W117" s="4">
        <v>1.7456224999999999E-2</v>
      </c>
    </row>
    <row r="118" spans="1:23" x14ac:dyDescent="0.35">
      <c r="A118" t="s">
        <v>4</v>
      </c>
      <c r="B118" t="s">
        <v>429</v>
      </c>
      <c r="C118" s="4">
        <v>4.0914174999999997E-2</v>
      </c>
      <c r="D118" s="5"/>
      <c r="E118" s="5" t="s">
        <v>4</v>
      </c>
      <c r="F118" s="5" t="s">
        <v>429</v>
      </c>
      <c r="G118" s="5">
        <v>4.3200280000000001E-3</v>
      </c>
      <c r="H118" s="5"/>
      <c r="I118" s="5" t="s">
        <v>4</v>
      </c>
      <c r="J118" s="5" t="s">
        <v>429</v>
      </c>
      <c r="K118" s="5">
        <v>6.7742885000000003E-2</v>
      </c>
      <c r="L118" s="5"/>
      <c r="M118" s="5" t="s">
        <v>4</v>
      </c>
      <c r="N118" s="5" t="s">
        <v>429</v>
      </c>
      <c r="O118" s="5">
        <v>6.8969340000000004E-3</v>
      </c>
      <c r="P118" s="5"/>
      <c r="Q118" s="5" t="s">
        <v>4</v>
      </c>
      <c r="R118" s="5" t="s">
        <v>429</v>
      </c>
      <c r="S118" s="5">
        <v>5.0722011999999997E-2</v>
      </c>
      <c r="U118" t="s">
        <v>4</v>
      </c>
      <c r="V118" t="s">
        <v>429</v>
      </c>
      <c r="W118" s="4">
        <v>1.7295090999999999E-2</v>
      </c>
    </row>
    <row r="119" spans="1:23" x14ac:dyDescent="0.35">
      <c r="A119" t="s">
        <v>4</v>
      </c>
      <c r="B119" t="s">
        <v>429</v>
      </c>
      <c r="C119" s="4">
        <v>4.8080921999999998E-2</v>
      </c>
      <c r="D119" s="5"/>
      <c r="E119" s="5" t="s">
        <v>4</v>
      </c>
      <c r="F119" s="5" t="s">
        <v>429</v>
      </c>
      <c r="G119" s="5">
        <v>8.2751140000000001E-3</v>
      </c>
      <c r="H119" s="5"/>
      <c r="I119" s="5" t="s">
        <v>4</v>
      </c>
      <c r="J119" s="5" t="s">
        <v>429</v>
      </c>
      <c r="K119" s="5" t="s">
        <v>138</v>
      </c>
      <c r="L119" s="5"/>
      <c r="M119" s="5" t="s">
        <v>4</v>
      </c>
      <c r="N119" s="5" t="s">
        <v>429</v>
      </c>
      <c r="O119" s="5">
        <v>5.7026E-2</v>
      </c>
      <c r="P119" s="5"/>
      <c r="Q119" s="5" t="s">
        <v>4</v>
      </c>
      <c r="R119" s="5" t="s">
        <v>429</v>
      </c>
      <c r="S119" s="5" t="s">
        <v>138</v>
      </c>
      <c r="U119" t="s">
        <v>4</v>
      </c>
      <c r="V119" t="s">
        <v>429</v>
      </c>
      <c r="W119" s="4">
        <v>2.6981057999999999E-2</v>
      </c>
    </row>
    <row r="120" spans="1:23" x14ac:dyDescent="0.35">
      <c r="A120" t="s">
        <v>4</v>
      </c>
      <c r="B120" t="s">
        <v>429</v>
      </c>
      <c r="C120" s="4">
        <v>6.1027972E-2</v>
      </c>
      <c r="D120" s="5"/>
      <c r="E120" s="5" t="s">
        <v>4</v>
      </c>
      <c r="F120" s="5" t="s">
        <v>429</v>
      </c>
      <c r="G120" s="5">
        <v>5.7514929999999999E-3</v>
      </c>
      <c r="H120" s="5"/>
      <c r="I120" s="5" t="s">
        <v>4</v>
      </c>
      <c r="J120" s="5" t="s">
        <v>429</v>
      </c>
      <c r="K120" s="5">
        <v>6.2096725999999998E-2</v>
      </c>
      <c r="L120" s="5"/>
      <c r="M120" s="5" t="s">
        <v>4</v>
      </c>
      <c r="N120" s="5" t="s">
        <v>429</v>
      </c>
      <c r="O120" s="5">
        <v>9.3652570000000001E-3</v>
      </c>
      <c r="P120" s="5"/>
      <c r="Q120" s="5" t="s">
        <v>4</v>
      </c>
      <c r="R120" s="5" t="s">
        <v>429</v>
      </c>
      <c r="S120" s="5">
        <v>1.1619200999999999E-2</v>
      </c>
      <c r="U120" t="s">
        <v>4</v>
      </c>
      <c r="V120" t="s">
        <v>429</v>
      </c>
      <c r="W120" s="4">
        <v>2.4367099999999999E-2</v>
      </c>
    </row>
    <row r="121" spans="1:23" x14ac:dyDescent="0.35">
      <c r="A121" t="s">
        <v>4</v>
      </c>
      <c r="B121" t="s">
        <v>429</v>
      </c>
      <c r="C121" s="4">
        <v>2.445516E-3</v>
      </c>
      <c r="D121" s="5"/>
      <c r="E121" s="5" t="s">
        <v>4</v>
      </c>
      <c r="F121" s="5" t="s">
        <v>429</v>
      </c>
      <c r="G121" s="5">
        <v>3.2236840000000001E-3</v>
      </c>
      <c r="H121" s="5"/>
      <c r="I121" s="5" t="s">
        <v>4</v>
      </c>
      <c r="J121" s="5" t="s">
        <v>429</v>
      </c>
      <c r="K121" s="5">
        <v>2.1876414E-2</v>
      </c>
      <c r="L121" s="5"/>
      <c r="M121" s="5" t="s">
        <v>4</v>
      </c>
      <c r="N121" s="5" t="s">
        <v>429</v>
      </c>
      <c r="O121" s="5">
        <v>5.0428950000000004E-3</v>
      </c>
      <c r="P121" s="5"/>
      <c r="Q121" s="5" t="s">
        <v>4</v>
      </c>
      <c r="R121" s="5" t="s">
        <v>429</v>
      </c>
      <c r="S121" s="5">
        <v>2.4478389999999998E-3</v>
      </c>
      <c r="U121" t="s">
        <v>4</v>
      </c>
      <c r="V121" t="s">
        <v>429</v>
      </c>
      <c r="W121" s="4">
        <v>1.2282021000000001E-2</v>
      </c>
    </row>
    <row r="122" spans="1:23" x14ac:dyDescent="0.35">
      <c r="A122" t="s">
        <v>4</v>
      </c>
      <c r="B122" t="s">
        <v>429</v>
      </c>
      <c r="C122" s="4">
        <v>2.6437466999999999E-2</v>
      </c>
      <c r="D122" s="5"/>
      <c r="E122" s="5" t="s">
        <v>4</v>
      </c>
      <c r="F122" s="5" t="s">
        <v>429</v>
      </c>
      <c r="G122" s="5">
        <v>9.3142729999999996E-3</v>
      </c>
      <c r="H122" s="5"/>
      <c r="I122" s="5" t="s">
        <v>4</v>
      </c>
      <c r="J122" s="5" t="s">
        <v>429</v>
      </c>
      <c r="K122" s="5">
        <v>3.1002212000000001E-2</v>
      </c>
      <c r="L122" s="5"/>
      <c r="M122" s="5" t="s">
        <v>4</v>
      </c>
      <c r="N122" s="5" t="s">
        <v>429</v>
      </c>
      <c r="O122" s="5" t="s">
        <v>138</v>
      </c>
      <c r="P122" s="5"/>
      <c r="Q122" s="5" t="s">
        <v>4</v>
      </c>
      <c r="R122" s="5" t="s">
        <v>429</v>
      </c>
      <c r="S122" s="5">
        <v>6.8931130000000002E-3</v>
      </c>
      <c r="U122" t="s">
        <v>4</v>
      </c>
      <c r="V122" t="s">
        <v>429</v>
      </c>
      <c r="W122" s="4">
        <v>1.5988111999999999E-2</v>
      </c>
    </row>
    <row r="123" spans="1:23" x14ac:dyDescent="0.35">
      <c r="A123" t="s">
        <v>4</v>
      </c>
      <c r="B123" t="s">
        <v>429</v>
      </c>
      <c r="C123" s="4">
        <v>3.7368182999999999E-2</v>
      </c>
      <c r="D123" s="5"/>
      <c r="E123" s="5" t="s">
        <v>4</v>
      </c>
      <c r="F123" s="5" t="s">
        <v>429</v>
      </c>
      <c r="G123" s="5">
        <v>1.1051009000000001E-2</v>
      </c>
      <c r="H123" s="5"/>
      <c r="I123" s="5" t="s">
        <v>4</v>
      </c>
      <c r="J123" s="5" t="s">
        <v>429</v>
      </c>
      <c r="K123" s="5">
        <v>3.9142246999999998E-2</v>
      </c>
      <c r="L123" s="5"/>
      <c r="M123" s="5" t="s">
        <v>4</v>
      </c>
      <c r="N123" s="5" t="s">
        <v>429</v>
      </c>
      <c r="O123" s="5">
        <v>5.7018360000000001E-3</v>
      </c>
      <c r="P123" s="5"/>
      <c r="Q123" s="5" t="s">
        <v>4</v>
      </c>
      <c r="R123" s="5" t="s">
        <v>429</v>
      </c>
      <c r="S123" s="5">
        <v>1.7144682000000001E-2</v>
      </c>
      <c r="U123" t="s">
        <v>4</v>
      </c>
      <c r="V123" t="s">
        <v>429</v>
      </c>
      <c r="W123" s="4">
        <v>1.419773E-2</v>
      </c>
    </row>
    <row r="124" spans="1:23" x14ac:dyDescent="0.35">
      <c r="A124" t="s">
        <v>4</v>
      </c>
      <c r="B124" t="s">
        <v>429</v>
      </c>
      <c r="C124" s="4">
        <v>4.1901475000000001E-2</v>
      </c>
      <c r="D124" s="5"/>
      <c r="E124" s="5" t="s">
        <v>4</v>
      </c>
      <c r="F124" s="5" t="s">
        <v>429</v>
      </c>
      <c r="G124" s="5">
        <v>4.8244000000000004E-3</v>
      </c>
      <c r="H124" s="5"/>
      <c r="I124" s="5" t="s">
        <v>4</v>
      </c>
      <c r="J124" s="5" t="s">
        <v>429</v>
      </c>
      <c r="K124" s="5">
        <v>6.3775852999999993E-2</v>
      </c>
      <c r="L124" s="5"/>
      <c r="M124" s="5" t="s">
        <v>4</v>
      </c>
      <c r="N124" s="5" t="s">
        <v>429</v>
      </c>
      <c r="O124" s="5">
        <v>5.837995E-2</v>
      </c>
      <c r="P124" s="5"/>
      <c r="Q124" s="5" t="s">
        <v>4</v>
      </c>
      <c r="R124" s="5" t="s">
        <v>429</v>
      </c>
      <c r="S124" s="5">
        <v>2.4981396999999999E-2</v>
      </c>
      <c r="U124" t="s">
        <v>4</v>
      </c>
      <c r="V124" t="s">
        <v>429</v>
      </c>
      <c r="W124" s="4">
        <v>1.9909049000000002E-2</v>
      </c>
    </row>
    <row r="125" spans="1:23" x14ac:dyDescent="0.35">
      <c r="A125" t="s">
        <v>4</v>
      </c>
      <c r="B125" t="s">
        <v>429</v>
      </c>
      <c r="C125" s="4">
        <v>3.2957268999999997E-2</v>
      </c>
      <c r="D125" s="5"/>
      <c r="E125" s="5" t="s">
        <v>4</v>
      </c>
      <c r="F125" s="5" t="s">
        <v>429</v>
      </c>
      <c r="G125" s="5">
        <v>7.448919E-3</v>
      </c>
      <c r="H125" s="5"/>
      <c r="I125" s="5" t="s">
        <v>4</v>
      </c>
      <c r="J125" s="5" t="s">
        <v>429</v>
      </c>
      <c r="K125" s="5">
        <v>6.4683869999999999E-3</v>
      </c>
      <c r="L125" s="5"/>
      <c r="M125" s="5" t="s">
        <v>4</v>
      </c>
      <c r="N125" s="5" t="s">
        <v>429</v>
      </c>
      <c r="O125" s="5"/>
      <c r="P125" s="5"/>
      <c r="Q125" s="5" t="s">
        <v>4</v>
      </c>
      <c r="R125" s="5" t="s">
        <v>429</v>
      </c>
      <c r="S125" s="5">
        <v>6.3762549999999999E-3</v>
      </c>
      <c r="U125" t="s">
        <v>4</v>
      </c>
      <c r="V125" t="s">
        <v>429</v>
      </c>
      <c r="W125" s="4">
        <v>1.0670677E-2</v>
      </c>
    </row>
    <row r="126" spans="1:23" x14ac:dyDescent="0.35">
      <c r="A126" t="s">
        <v>4</v>
      </c>
      <c r="B126" t="s">
        <v>429</v>
      </c>
      <c r="C126" s="4">
        <v>6.5836802E-2</v>
      </c>
      <c r="D126" s="5"/>
      <c r="E126" s="5" t="s">
        <v>4</v>
      </c>
      <c r="F126" s="5" t="s">
        <v>429</v>
      </c>
      <c r="G126" s="5">
        <v>1.6560897000000002E-2</v>
      </c>
      <c r="H126" s="5"/>
      <c r="I126" s="5" t="s">
        <v>4</v>
      </c>
      <c r="J126" s="5" t="s">
        <v>429</v>
      </c>
      <c r="K126" s="5">
        <v>3.1776160999999997E-2</v>
      </c>
      <c r="L126" s="5"/>
      <c r="M126" s="5" t="s">
        <v>4</v>
      </c>
      <c r="N126" s="5" t="s">
        <v>429</v>
      </c>
      <c r="O126" s="5">
        <v>4.3410369999999997E-2</v>
      </c>
      <c r="P126" s="5"/>
      <c r="Q126" s="5" t="s">
        <v>4</v>
      </c>
      <c r="R126" s="5" t="s">
        <v>429</v>
      </c>
      <c r="S126" s="5">
        <v>4.0908847999999998E-2</v>
      </c>
      <c r="U126" t="s">
        <v>4</v>
      </c>
      <c r="V126" t="s">
        <v>429</v>
      </c>
      <c r="W126" s="4">
        <v>2.6605078000000001E-2</v>
      </c>
    </row>
    <row r="127" spans="1:23" x14ac:dyDescent="0.35">
      <c r="A127" t="s">
        <v>4</v>
      </c>
      <c r="B127" t="s">
        <v>429</v>
      </c>
      <c r="C127" s="4">
        <v>6.4159348000000005E-2</v>
      </c>
      <c r="D127" s="5"/>
      <c r="E127" s="5" t="s">
        <v>4</v>
      </c>
      <c r="F127" s="5" t="s">
        <v>429</v>
      </c>
      <c r="G127" s="5">
        <v>1.9506648000000001E-2</v>
      </c>
      <c r="H127" s="5"/>
      <c r="I127" s="5" t="s">
        <v>4</v>
      </c>
      <c r="J127" s="5" t="s">
        <v>429</v>
      </c>
      <c r="K127" s="5">
        <v>3.6800896999999999E-2</v>
      </c>
      <c r="L127" s="5"/>
      <c r="M127" s="5" t="s">
        <v>4</v>
      </c>
      <c r="N127" s="5" t="s">
        <v>429</v>
      </c>
      <c r="O127" s="5">
        <v>2.7504925999999999E-2</v>
      </c>
      <c r="P127" s="5"/>
      <c r="Q127" s="5" t="s">
        <v>4</v>
      </c>
      <c r="R127" s="5" t="s">
        <v>429</v>
      </c>
      <c r="S127" s="5">
        <v>3.1766004E-2</v>
      </c>
      <c r="U127" t="s">
        <v>4</v>
      </c>
      <c r="V127" t="s">
        <v>429</v>
      </c>
      <c r="W127" s="4">
        <v>2.9111611999999999E-2</v>
      </c>
    </row>
    <row r="128" spans="1:23" x14ac:dyDescent="0.35"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W128" s="4"/>
    </row>
    <row r="129" spans="1:23" x14ac:dyDescent="0.35">
      <c r="A129" t="s">
        <v>4</v>
      </c>
      <c r="B129" t="s">
        <v>430</v>
      </c>
      <c r="C129" s="4">
        <v>2.4752639999999999E-2</v>
      </c>
      <c r="D129" s="5"/>
      <c r="E129" s="5" t="s">
        <v>4</v>
      </c>
      <c r="F129" s="5" t="s">
        <v>430</v>
      </c>
      <c r="G129" s="5">
        <v>7.0380950000000003E-3</v>
      </c>
      <c r="H129" s="5"/>
      <c r="I129" s="5" t="s">
        <v>4</v>
      </c>
      <c r="J129" s="5" t="s">
        <v>430</v>
      </c>
      <c r="K129" s="5">
        <v>1.8489746000000001E-2</v>
      </c>
      <c r="L129" s="5"/>
      <c r="M129" s="5" t="s">
        <v>4</v>
      </c>
      <c r="N129" s="5" t="s">
        <v>430</v>
      </c>
      <c r="O129" s="5">
        <v>1.2283897E-2</v>
      </c>
      <c r="P129" s="5"/>
      <c r="Q129" s="5" t="s">
        <v>4</v>
      </c>
      <c r="R129" s="5" t="s">
        <v>430</v>
      </c>
      <c r="S129" s="5">
        <v>3.9550940000000001E-3</v>
      </c>
      <c r="U129" t="s">
        <v>4</v>
      </c>
      <c r="V129" t="s">
        <v>430</v>
      </c>
      <c r="W129" s="4">
        <v>9.2383710000000004E-3</v>
      </c>
    </row>
    <row r="130" spans="1:23" x14ac:dyDescent="0.35">
      <c r="A130" t="s">
        <v>4</v>
      </c>
      <c r="B130" t="s">
        <v>430</v>
      </c>
      <c r="C130" s="4">
        <v>5.2499608000000003E-2</v>
      </c>
      <c r="D130" s="5"/>
      <c r="E130" s="5" t="s">
        <v>4</v>
      </c>
      <c r="F130" s="5" t="s">
        <v>430</v>
      </c>
      <c r="G130" s="5">
        <v>1.2321158E-2</v>
      </c>
      <c r="H130" s="5"/>
      <c r="I130" s="5" t="s">
        <v>4</v>
      </c>
      <c r="J130" s="5" t="s">
        <v>430</v>
      </c>
      <c r="K130" s="5">
        <v>1.3188959E-2</v>
      </c>
      <c r="L130" s="5"/>
      <c r="M130" s="5" t="s">
        <v>4</v>
      </c>
      <c r="N130" s="5" t="s">
        <v>430</v>
      </c>
      <c r="O130" s="5">
        <v>1.7158071E-2</v>
      </c>
      <c r="P130" s="5"/>
      <c r="Q130" s="5" t="s">
        <v>4</v>
      </c>
      <c r="R130" s="5" t="s">
        <v>430</v>
      </c>
      <c r="S130" s="5">
        <v>4.8090659999999999E-3</v>
      </c>
      <c r="U130" t="s">
        <v>4</v>
      </c>
      <c r="V130" t="s">
        <v>430</v>
      </c>
      <c r="W130" s="4">
        <v>2.0159702000000002E-2</v>
      </c>
    </row>
    <row r="131" spans="1:23" x14ac:dyDescent="0.35">
      <c r="A131" t="s">
        <v>4</v>
      </c>
      <c r="B131" t="s">
        <v>430</v>
      </c>
      <c r="C131" s="4">
        <v>5.0844461000000001E-2</v>
      </c>
      <c r="D131" s="5"/>
      <c r="E131" s="5" t="s">
        <v>4</v>
      </c>
      <c r="F131" s="5" t="s">
        <v>430</v>
      </c>
      <c r="G131" s="5">
        <v>1.9070305999999999E-2</v>
      </c>
      <c r="H131" s="5"/>
      <c r="I131" s="5" t="s">
        <v>4</v>
      </c>
      <c r="J131" s="5" t="s">
        <v>430</v>
      </c>
      <c r="K131" s="5">
        <v>2.6080119999999998E-3</v>
      </c>
      <c r="L131" s="5"/>
      <c r="M131" s="5" t="s">
        <v>4</v>
      </c>
      <c r="N131" s="5" t="s">
        <v>430</v>
      </c>
      <c r="O131" s="5">
        <v>1.6477598E-2</v>
      </c>
      <c r="P131" s="5"/>
      <c r="Q131" s="5" t="s">
        <v>4</v>
      </c>
      <c r="R131" s="5" t="s">
        <v>430</v>
      </c>
      <c r="S131" s="5">
        <v>4.9469800000000001E-4</v>
      </c>
      <c r="U131" t="s">
        <v>4</v>
      </c>
      <c r="V131" t="s">
        <v>430</v>
      </c>
      <c r="W131" s="4">
        <v>1.8369320000000001E-2</v>
      </c>
    </row>
    <row r="132" spans="1:23" x14ac:dyDescent="0.35">
      <c r="A132" t="s">
        <v>4</v>
      </c>
      <c r="B132" t="s">
        <v>430</v>
      </c>
      <c r="C132" s="4">
        <v>2.5614237000000002E-2</v>
      </c>
      <c r="D132" s="5"/>
      <c r="E132" s="5" t="s">
        <v>4</v>
      </c>
      <c r="F132" s="5" t="s">
        <v>430</v>
      </c>
      <c r="G132" s="5">
        <v>7.5103929999999998E-3</v>
      </c>
      <c r="H132" s="5"/>
      <c r="I132" s="5" t="s">
        <v>4</v>
      </c>
      <c r="J132" s="5" t="s">
        <v>430</v>
      </c>
      <c r="K132" s="5">
        <v>0</v>
      </c>
      <c r="L132" s="5"/>
      <c r="M132" s="5" t="s">
        <v>4</v>
      </c>
      <c r="N132" s="5" t="s">
        <v>430</v>
      </c>
      <c r="O132" s="5">
        <v>1.5143653E-2</v>
      </c>
      <c r="P132" s="5"/>
      <c r="Q132" s="5" t="s">
        <v>4</v>
      </c>
      <c r="R132" s="5" t="s">
        <v>430</v>
      </c>
      <c r="S132" s="5">
        <v>0</v>
      </c>
      <c r="U132" t="s">
        <v>4</v>
      </c>
      <c r="V132" t="s">
        <v>430</v>
      </c>
      <c r="W132" s="4">
        <v>7.5017010000000004E-3</v>
      </c>
    </row>
    <row r="133" spans="1:23" x14ac:dyDescent="0.35">
      <c r="A133" t="s">
        <v>4</v>
      </c>
      <c r="B133" t="s">
        <v>430</v>
      </c>
      <c r="C133" s="4">
        <v>1.7585337999999999E-2</v>
      </c>
      <c r="D133" s="5"/>
      <c r="E133" s="5" t="s">
        <v>4</v>
      </c>
      <c r="F133" s="5" t="s">
        <v>430</v>
      </c>
      <c r="G133" s="5">
        <v>2.4541760000000002E-3</v>
      </c>
      <c r="H133" s="5"/>
      <c r="I133" s="5" t="s">
        <v>4</v>
      </c>
      <c r="J133" s="5" t="s">
        <v>430</v>
      </c>
      <c r="K133" s="5">
        <v>1.1331977999999999E-2</v>
      </c>
      <c r="L133" s="5"/>
      <c r="M133" s="5" t="s">
        <v>4</v>
      </c>
      <c r="N133" s="5" t="s">
        <v>430</v>
      </c>
      <c r="O133" s="5">
        <v>9.8138600000000006E-3</v>
      </c>
      <c r="P133" s="5"/>
      <c r="Q133" s="5" t="s">
        <v>4</v>
      </c>
      <c r="R133" s="5" t="s">
        <v>430</v>
      </c>
      <c r="S133" s="5">
        <v>1.0175517E-2</v>
      </c>
      <c r="U133" t="s">
        <v>4</v>
      </c>
      <c r="V133" t="s">
        <v>430</v>
      </c>
      <c r="W133" s="4">
        <v>8.7549680000000001E-3</v>
      </c>
    </row>
    <row r="134" spans="1:23" x14ac:dyDescent="0.35">
      <c r="A134" t="s">
        <v>4</v>
      </c>
      <c r="B134" t="s">
        <v>430</v>
      </c>
      <c r="C134" s="4">
        <v>1.1452481E-2</v>
      </c>
      <c r="D134" s="5"/>
      <c r="E134" s="5" t="s">
        <v>4</v>
      </c>
      <c r="F134" s="5" t="s">
        <v>430</v>
      </c>
      <c r="G134" s="5">
        <v>9.3823399999999994E-3</v>
      </c>
      <c r="H134" s="5"/>
      <c r="I134" s="5" t="s">
        <v>4</v>
      </c>
      <c r="J134" s="5" t="s">
        <v>430</v>
      </c>
      <c r="K134" s="5">
        <v>9.4710000000000003E-3</v>
      </c>
      <c r="L134" s="5"/>
      <c r="M134" s="5" t="s">
        <v>4</v>
      </c>
      <c r="N134" s="5" t="s">
        <v>430</v>
      </c>
      <c r="O134" s="5">
        <v>8.6246589999999998E-3</v>
      </c>
      <c r="P134" s="5"/>
      <c r="Q134" s="5" t="s">
        <v>4</v>
      </c>
      <c r="R134" s="5" t="s">
        <v>430</v>
      </c>
      <c r="S134" s="5">
        <v>5.5474740000000002E-3</v>
      </c>
      <c r="U134" t="s">
        <v>4</v>
      </c>
      <c r="V134" t="s">
        <v>430</v>
      </c>
      <c r="W134" s="4">
        <v>5.2995309999999997E-3</v>
      </c>
    </row>
    <row r="135" spans="1:23" x14ac:dyDescent="0.35">
      <c r="A135" t="s">
        <v>4</v>
      </c>
      <c r="B135" t="s">
        <v>430</v>
      </c>
      <c r="C135" s="4">
        <v>2.0032937000000001E-2</v>
      </c>
      <c r="D135" s="5"/>
      <c r="E135" s="5" t="s">
        <v>4</v>
      </c>
      <c r="F135" s="5" t="s">
        <v>430</v>
      </c>
      <c r="G135" s="5">
        <v>6.67273E-3</v>
      </c>
      <c r="H135" s="5"/>
      <c r="I135" s="5" t="s">
        <v>4</v>
      </c>
      <c r="J135" s="5" t="s">
        <v>430</v>
      </c>
      <c r="K135" s="5">
        <v>1.8985819000000001E-2</v>
      </c>
      <c r="L135" s="5"/>
      <c r="M135" s="5" t="s">
        <v>4</v>
      </c>
      <c r="N135" s="5" t="s">
        <v>430</v>
      </c>
      <c r="O135" s="5">
        <v>8.2925800000000008E-3</v>
      </c>
      <c r="P135" s="5"/>
      <c r="Q135" s="5" t="s">
        <v>4</v>
      </c>
      <c r="R135" s="5" t="s">
        <v>430</v>
      </c>
      <c r="S135" s="5">
        <v>5.9807380000000002E-3</v>
      </c>
      <c r="U135" t="s">
        <v>4</v>
      </c>
      <c r="V135" t="s">
        <v>430</v>
      </c>
      <c r="W135" s="4">
        <v>6.7318370000000001E-3</v>
      </c>
    </row>
    <row r="136" spans="1:23" x14ac:dyDescent="0.35">
      <c r="A136" t="s">
        <v>4</v>
      </c>
      <c r="B136" t="s">
        <v>430</v>
      </c>
      <c r="C136" s="4">
        <v>5.5155256999999999E-2</v>
      </c>
      <c r="D136" s="5"/>
      <c r="E136" s="5" t="s">
        <v>4</v>
      </c>
      <c r="F136" s="5" t="s">
        <v>430</v>
      </c>
      <c r="G136" s="5">
        <v>1.0960009999999999E-2</v>
      </c>
      <c r="H136" s="5"/>
      <c r="I136" s="5" t="s">
        <v>4</v>
      </c>
      <c r="J136" s="5" t="s">
        <v>430</v>
      </c>
      <c r="K136" s="5">
        <v>1.5654257000000001E-2</v>
      </c>
      <c r="L136" s="5"/>
      <c r="M136" s="5" t="s">
        <v>4</v>
      </c>
      <c r="N136" s="5" t="s">
        <v>430</v>
      </c>
      <c r="O136" s="5">
        <v>1.3620788E-2</v>
      </c>
      <c r="P136" s="5"/>
      <c r="Q136" s="5" t="s">
        <v>4</v>
      </c>
      <c r="R136" s="5" t="s">
        <v>430</v>
      </c>
      <c r="S136" s="5">
        <v>3.7288209999999998E-3</v>
      </c>
      <c r="U136" t="s">
        <v>4</v>
      </c>
      <c r="V136" t="s">
        <v>430</v>
      </c>
      <c r="W136" s="4">
        <v>1.0849714999999999E-2</v>
      </c>
    </row>
    <row r="137" spans="1:23" x14ac:dyDescent="0.35">
      <c r="A137" t="s">
        <v>4</v>
      </c>
      <c r="B137" t="s">
        <v>430</v>
      </c>
      <c r="C137" s="4">
        <v>2.9365359000000001E-2</v>
      </c>
      <c r="D137" s="5"/>
      <c r="E137" s="5" t="s">
        <v>4</v>
      </c>
      <c r="F137" s="5" t="s">
        <v>430</v>
      </c>
      <c r="G137" s="5">
        <v>7.8971779999999995E-3</v>
      </c>
      <c r="H137" s="5"/>
      <c r="I137" s="5" t="s">
        <v>4</v>
      </c>
      <c r="J137" s="5" t="s">
        <v>430</v>
      </c>
      <c r="K137" s="5">
        <v>1.1492298E-2</v>
      </c>
      <c r="L137" s="5"/>
      <c r="M137" s="5" t="s">
        <v>4</v>
      </c>
      <c r="N137" s="5" t="s">
        <v>430</v>
      </c>
      <c r="O137" s="5">
        <v>5.2639879999999998E-3</v>
      </c>
      <c r="P137" s="5"/>
      <c r="Q137" s="5" t="s">
        <v>4</v>
      </c>
      <c r="R137" s="5" t="s">
        <v>430</v>
      </c>
      <c r="S137" s="5">
        <v>9.2374740000000007E-3</v>
      </c>
      <c r="U137" t="s">
        <v>4</v>
      </c>
      <c r="V137" t="s">
        <v>430</v>
      </c>
      <c r="W137" s="4">
        <v>1.3105597E-2</v>
      </c>
    </row>
    <row r="138" spans="1:23" x14ac:dyDescent="0.35">
      <c r="A138" t="s">
        <v>4</v>
      </c>
      <c r="B138" t="s">
        <v>430</v>
      </c>
      <c r="C138" s="4">
        <v>3.0017021000000001E-2</v>
      </c>
      <c r="D138" s="5"/>
      <c r="E138" s="5" t="s">
        <v>4</v>
      </c>
      <c r="F138" s="5" t="s">
        <v>430</v>
      </c>
      <c r="G138" s="5">
        <v>1.2065739000000001E-2</v>
      </c>
      <c r="H138" s="5"/>
      <c r="I138" s="5" t="s">
        <v>4</v>
      </c>
      <c r="J138" s="5" t="s">
        <v>430</v>
      </c>
      <c r="K138" s="5">
        <v>2.6938489999999999E-2</v>
      </c>
      <c r="L138" s="5"/>
      <c r="M138" s="5" t="s">
        <v>4</v>
      </c>
      <c r="N138" s="5" t="s">
        <v>430</v>
      </c>
      <c r="O138" s="5">
        <v>3.6928239999999999E-3</v>
      </c>
      <c r="P138" s="5"/>
      <c r="Q138" s="5" t="s">
        <v>4</v>
      </c>
      <c r="R138" s="5" t="s">
        <v>430</v>
      </c>
      <c r="S138" s="5">
        <v>2.0165722000000001E-2</v>
      </c>
      <c r="U138" t="s">
        <v>4</v>
      </c>
      <c r="V138" t="s">
        <v>430</v>
      </c>
      <c r="W138" s="4">
        <v>8.5222189999999993E-3</v>
      </c>
    </row>
    <row r="139" spans="1:23" x14ac:dyDescent="0.35">
      <c r="A139" t="s">
        <v>4</v>
      </c>
      <c r="B139" t="s">
        <v>430</v>
      </c>
      <c r="C139" s="4">
        <v>5.1821033000000002E-2</v>
      </c>
      <c r="D139" s="5"/>
      <c r="E139" s="5" t="s">
        <v>4</v>
      </c>
      <c r="F139" s="5" t="s">
        <v>430</v>
      </c>
      <c r="G139" s="5">
        <v>1.1200279E-2</v>
      </c>
      <c r="H139" s="5"/>
      <c r="I139" s="5" t="s">
        <v>4</v>
      </c>
      <c r="J139" s="5" t="s">
        <v>430</v>
      </c>
      <c r="K139" s="5">
        <v>1.6140825000000001E-2</v>
      </c>
      <c r="L139" s="5"/>
      <c r="M139" s="5" t="s">
        <v>4</v>
      </c>
      <c r="N139" s="5" t="s">
        <v>430</v>
      </c>
      <c r="O139" s="5">
        <v>7.7120089999999997E-3</v>
      </c>
      <c r="P139" s="5"/>
      <c r="Q139" s="5" t="s">
        <v>4</v>
      </c>
      <c r="R139" s="5" t="s">
        <v>430</v>
      </c>
      <c r="S139" s="5">
        <v>8.0794920000000006E-3</v>
      </c>
      <c r="U139" t="s">
        <v>4</v>
      </c>
      <c r="V139" t="s">
        <v>430</v>
      </c>
      <c r="W139" s="4">
        <v>1.9801625999999999E-2</v>
      </c>
    </row>
    <row r="140" spans="1:23" x14ac:dyDescent="0.35">
      <c r="A140" t="s">
        <v>4</v>
      </c>
      <c r="B140" t="s">
        <v>430</v>
      </c>
      <c r="C140" s="4">
        <v>3.547852E-2</v>
      </c>
      <c r="D140" s="5"/>
      <c r="E140" s="5" t="s">
        <v>4</v>
      </c>
      <c r="F140" s="5" t="s">
        <v>430</v>
      </c>
      <c r="G140" s="5">
        <v>1.5033278000000001E-2</v>
      </c>
      <c r="H140" s="5"/>
      <c r="I140" s="5" t="s">
        <v>4</v>
      </c>
      <c r="J140" s="5" t="s">
        <v>430</v>
      </c>
      <c r="K140" s="5">
        <v>4.4476609E-2</v>
      </c>
      <c r="L140" s="5"/>
      <c r="M140" s="5" t="s">
        <v>4</v>
      </c>
      <c r="N140" s="5" t="s">
        <v>430</v>
      </c>
      <c r="O140" s="5">
        <v>6.3508649999999998E-3</v>
      </c>
      <c r="P140" s="5"/>
      <c r="Q140" s="5" t="s">
        <v>4</v>
      </c>
      <c r="R140" s="5" t="s">
        <v>430</v>
      </c>
      <c r="S140" s="5">
        <v>4.2540426999999999E-2</v>
      </c>
      <c r="U140" t="s">
        <v>4</v>
      </c>
      <c r="V140" t="s">
        <v>430</v>
      </c>
      <c r="W140" s="4">
        <v>1.6113439E-2</v>
      </c>
    </row>
    <row r="141" spans="1:23" x14ac:dyDescent="0.35">
      <c r="A141" t="s">
        <v>4</v>
      </c>
      <c r="B141" t="s">
        <v>430</v>
      </c>
      <c r="C141" s="4">
        <v>8.5207761000000007E-2</v>
      </c>
      <c r="D141" s="5"/>
      <c r="E141" s="5" t="s">
        <v>4</v>
      </c>
      <c r="F141" s="5" t="s">
        <v>430</v>
      </c>
      <c r="G141" s="5">
        <v>1.9667977999999999E-2</v>
      </c>
      <c r="H141" s="5"/>
      <c r="I141" s="5" t="s">
        <v>4</v>
      </c>
      <c r="J141" s="5" t="s">
        <v>430</v>
      </c>
      <c r="K141" s="5">
        <v>3.7551808999999998E-2</v>
      </c>
      <c r="L141" s="5"/>
      <c r="M141" s="5" t="s">
        <v>4</v>
      </c>
      <c r="N141" s="5" t="s">
        <v>430</v>
      </c>
      <c r="O141" s="5">
        <v>1.0843929E-2</v>
      </c>
      <c r="P141" s="5"/>
      <c r="Q141" s="5" t="s">
        <v>4</v>
      </c>
      <c r="R141" s="5" t="s">
        <v>430</v>
      </c>
      <c r="S141" s="5">
        <v>2.9509624000000002E-2</v>
      </c>
      <c r="U141" t="s">
        <v>4</v>
      </c>
      <c r="V141" t="s">
        <v>430</v>
      </c>
      <c r="W141" s="4">
        <v>2.8950478000000002E-2</v>
      </c>
    </row>
    <row r="142" spans="1:23" x14ac:dyDescent="0.35">
      <c r="A142" t="s">
        <v>4</v>
      </c>
      <c r="B142" t="s">
        <v>430</v>
      </c>
      <c r="C142" s="4">
        <v>6.5983739E-2</v>
      </c>
      <c r="D142" s="5"/>
      <c r="E142" s="5" t="s">
        <v>4</v>
      </c>
      <c r="F142" s="5" t="s">
        <v>430</v>
      </c>
      <c r="G142" s="5">
        <v>1.8346495000000001E-2</v>
      </c>
      <c r="H142" s="5"/>
      <c r="I142" s="5" t="s">
        <v>4</v>
      </c>
      <c r="J142" s="5" t="s">
        <v>430</v>
      </c>
      <c r="K142" s="5">
        <v>3.7325290000000001E-3</v>
      </c>
      <c r="L142" s="5"/>
      <c r="M142" s="5" t="s">
        <v>4</v>
      </c>
      <c r="N142" s="5" t="s">
        <v>430</v>
      </c>
      <c r="O142" s="5">
        <v>1.0191090999999999E-2</v>
      </c>
      <c r="P142" s="5"/>
      <c r="Q142" s="5" t="s">
        <v>4</v>
      </c>
      <c r="R142" s="5" t="s">
        <v>430</v>
      </c>
      <c r="S142" s="5">
        <v>2.3323364999999999E-2</v>
      </c>
      <c r="U142" t="s">
        <v>4</v>
      </c>
      <c r="V142" t="s">
        <v>430</v>
      </c>
      <c r="W142" s="4">
        <v>2.6784116E-2</v>
      </c>
    </row>
    <row r="143" spans="1:23" x14ac:dyDescent="0.35">
      <c r="A143" t="s">
        <v>4</v>
      </c>
      <c r="B143" t="s">
        <v>430</v>
      </c>
      <c r="C143" s="4">
        <v>4.8481853999999998E-2</v>
      </c>
      <c r="D143" s="5"/>
      <c r="E143" s="5" t="s">
        <v>4</v>
      </c>
      <c r="F143" s="5" t="s">
        <v>430</v>
      </c>
      <c r="G143" s="5">
        <v>1.4330854000000001E-2</v>
      </c>
      <c r="H143" s="5"/>
      <c r="I143" s="5" t="s">
        <v>4</v>
      </c>
      <c r="J143" s="5" t="s">
        <v>430</v>
      </c>
      <c r="K143" s="5">
        <v>2.1289163E-2</v>
      </c>
      <c r="L143" s="5"/>
      <c r="M143" s="5" t="s">
        <v>4</v>
      </c>
      <c r="N143" s="5" t="s">
        <v>430</v>
      </c>
      <c r="O143" s="5">
        <v>5.4525279999999999E-3</v>
      </c>
      <c r="P143" s="5"/>
      <c r="Q143" s="5" t="s">
        <v>4</v>
      </c>
      <c r="R143" s="5" t="s">
        <v>430</v>
      </c>
      <c r="S143" s="5">
        <v>3.5940874999999997E-2</v>
      </c>
      <c r="U143" t="s">
        <v>4</v>
      </c>
      <c r="V143" t="s">
        <v>430</v>
      </c>
      <c r="W143" s="4">
        <v>1.3320443E-2</v>
      </c>
    </row>
    <row r="144" spans="1:23" x14ac:dyDescent="0.35">
      <c r="A144" t="s">
        <v>4</v>
      </c>
      <c r="B144" t="s">
        <v>430</v>
      </c>
      <c r="C144" s="4">
        <v>6.5881727000000001E-2</v>
      </c>
      <c r="D144" s="5"/>
      <c r="E144" s="5" t="s">
        <v>4</v>
      </c>
      <c r="F144" s="5" t="s">
        <v>430</v>
      </c>
      <c r="G144" s="5">
        <v>1.8307147999999999E-2</v>
      </c>
      <c r="H144" s="5"/>
      <c r="I144" s="5" t="s">
        <v>4</v>
      </c>
      <c r="J144" s="5" t="s">
        <v>430</v>
      </c>
      <c r="K144" s="5">
        <v>1.3921533999999999E-2</v>
      </c>
      <c r="L144" s="5"/>
      <c r="M144" s="5" t="s">
        <v>4</v>
      </c>
      <c r="N144" s="5" t="s">
        <v>430</v>
      </c>
      <c r="O144" s="5">
        <v>1.8113187999999999E-2</v>
      </c>
      <c r="P144" s="5"/>
      <c r="Q144" s="5" t="s">
        <v>4</v>
      </c>
      <c r="R144" s="5" t="s">
        <v>430</v>
      </c>
      <c r="S144" s="5">
        <v>6.1924299999999996E-3</v>
      </c>
      <c r="U144" t="s">
        <v>4</v>
      </c>
      <c r="V144" t="s">
        <v>430</v>
      </c>
      <c r="W144" s="4">
        <v>1.8781108000000001E-2</v>
      </c>
    </row>
    <row r="145" spans="1:23" x14ac:dyDescent="0.35">
      <c r="A145" t="s">
        <v>4</v>
      </c>
      <c r="B145" t="s">
        <v>430</v>
      </c>
      <c r="C145" s="4">
        <v>6.4709998000000005E-2</v>
      </c>
      <c r="D145" s="5"/>
      <c r="E145" s="5" t="s">
        <v>4</v>
      </c>
      <c r="F145" s="5" t="s">
        <v>430</v>
      </c>
      <c r="G145" s="5">
        <v>2.4981686999999999E-2</v>
      </c>
      <c r="H145" s="5"/>
      <c r="I145" s="5" t="s">
        <v>4</v>
      </c>
      <c r="J145" s="5" t="s">
        <v>430</v>
      </c>
      <c r="K145" s="5">
        <v>2.3864438000000002E-2</v>
      </c>
      <c r="L145" s="5"/>
      <c r="M145" s="5" t="s">
        <v>4</v>
      </c>
      <c r="N145" s="5" t="s">
        <v>430</v>
      </c>
      <c r="O145" s="5">
        <v>1.1108721E-2</v>
      </c>
      <c r="P145" s="5"/>
      <c r="Q145" s="5" t="s">
        <v>4</v>
      </c>
      <c r="R145" s="5" t="s">
        <v>430</v>
      </c>
      <c r="S145" s="5">
        <v>2.4202366999999999E-2</v>
      </c>
      <c r="U145" t="s">
        <v>4</v>
      </c>
      <c r="V145" t="s">
        <v>430</v>
      </c>
      <c r="W145" s="4">
        <v>2.9290651000000001E-2</v>
      </c>
    </row>
    <row r="146" spans="1:23" x14ac:dyDescent="0.35">
      <c r="A146" t="s">
        <v>4</v>
      </c>
      <c r="B146" t="s">
        <v>430</v>
      </c>
      <c r="C146" s="4">
        <v>4.7867305999999998E-2</v>
      </c>
      <c r="D146" s="5"/>
      <c r="E146" s="5" t="s">
        <v>4</v>
      </c>
      <c r="F146" s="5" t="s">
        <v>430</v>
      </c>
      <c r="G146" s="5">
        <v>5.7514929999999999E-3</v>
      </c>
      <c r="H146" s="5"/>
      <c r="I146" s="5" t="s">
        <v>4</v>
      </c>
      <c r="J146" s="5" t="s">
        <v>430</v>
      </c>
      <c r="K146" s="5">
        <v>2.5704016999999999E-2</v>
      </c>
      <c r="L146" s="5"/>
      <c r="M146" s="5" t="s">
        <v>4</v>
      </c>
      <c r="N146" s="5" t="s">
        <v>430</v>
      </c>
      <c r="O146" s="5">
        <v>1.9736123000000001E-2</v>
      </c>
      <c r="P146" s="5"/>
      <c r="Q146" s="5" t="s">
        <v>4</v>
      </c>
      <c r="R146" s="5" t="s">
        <v>430</v>
      </c>
      <c r="S146" s="5">
        <v>3.7475146000000001E-2</v>
      </c>
      <c r="U146" t="s">
        <v>4</v>
      </c>
      <c r="V146" t="s">
        <v>430</v>
      </c>
      <c r="W146" s="4">
        <v>2.3901601000000001E-2</v>
      </c>
    </row>
    <row r="147" spans="1:23" x14ac:dyDescent="0.35">
      <c r="A147" t="s">
        <v>4</v>
      </c>
      <c r="B147" t="s">
        <v>430</v>
      </c>
      <c r="C147" s="4">
        <v>4.3324533999999998E-2</v>
      </c>
      <c r="D147" s="5"/>
      <c r="E147" s="5" t="s">
        <v>4</v>
      </c>
      <c r="F147" s="5" t="s">
        <v>430</v>
      </c>
      <c r="G147" s="5">
        <v>2.0183310999999999E-2</v>
      </c>
      <c r="H147" s="5"/>
      <c r="I147" s="5" t="s">
        <v>4</v>
      </c>
      <c r="J147" s="5" t="s">
        <v>430</v>
      </c>
      <c r="K147" s="5">
        <v>2.8422079999999999E-2</v>
      </c>
      <c r="L147" s="5"/>
      <c r="M147" s="5" t="s">
        <v>4</v>
      </c>
      <c r="N147" s="5" t="s">
        <v>430</v>
      </c>
      <c r="O147" s="5">
        <v>1.9135315999999999E-2</v>
      </c>
      <c r="P147" s="5"/>
      <c r="Q147" s="5" t="s">
        <v>4</v>
      </c>
      <c r="R147" s="5" t="s">
        <v>430</v>
      </c>
      <c r="S147" s="5">
        <v>2.0514175999999999E-2</v>
      </c>
      <c r="U147" t="s">
        <v>4</v>
      </c>
      <c r="V147" t="s">
        <v>430</v>
      </c>
      <c r="W147" s="4">
        <v>1.1458444999999999E-2</v>
      </c>
    </row>
    <row r="148" spans="1:23" x14ac:dyDescent="0.35">
      <c r="A148" t="s">
        <v>4</v>
      </c>
      <c r="B148" t="s">
        <v>430</v>
      </c>
      <c r="C148" s="4">
        <v>8.3233945000000004E-2</v>
      </c>
      <c r="D148" s="5"/>
      <c r="E148" s="5" t="s">
        <v>4</v>
      </c>
      <c r="F148" s="5" t="s">
        <v>430</v>
      </c>
      <c r="G148" s="5">
        <v>2.9732492999999999E-2</v>
      </c>
      <c r="H148" s="5"/>
      <c r="I148" s="5" t="s">
        <v>4</v>
      </c>
      <c r="J148" s="5" t="s">
        <v>430</v>
      </c>
      <c r="K148" s="5">
        <v>9.1387469999999991E-3</v>
      </c>
      <c r="L148" s="5"/>
      <c r="M148" s="5" t="s">
        <v>4</v>
      </c>
      <c r="N148" s="5" t="s">
        <v>430</v>
      </c>
      <c r="O148" s="5">
        <v>2.8022273E-2</v>
      </c>
      <c r="P148" s="5"/>
      <c r="Q148" s="5" t="s">
        <v>4</v>
      </c>
      <c r="R148" s="5" t="s">
        <v>430</v>
      </c>
      <c r="S148" s="5">
        <v>2.1500000000000001E-5</v>
      </c>
      <c r="U148" t="s">
        <v>4</v>
      </c>
      <c r="V148" t="s">
        <v>430</v>
      </c>
      <c r="W148" s="4">
        <v>2.1932179999999999E-2</v>
      </c>
    </row>
    <row r="149" spans="1:23" x14ac:dyDescent="0.35">
      <c r="A149" t="s">
        <v>4</v>
      </c>
      <c r="B149" t="s">
        <v>430</v>
      </c>
      <c r="C149" s="4">
        <v>6.0157861999999999E-2</v>
      </c>
      <c r="D149" s="5"/>
      <c r="E149" s="5" t="s">
        <v>4</v>
      </c>
      <c r="F149" s="5" t="s">
        <v>430</v>
      </c>
      <c r="G149" s="5">
        <v>3.3511477999999997E-2</v>
      </c>
      <c r="H149" s="5"/>
      <c r="I149" s="5" t="s">
        <v>4</v>
      </c>
      <c r="J149" s="5" t="s">
        <v>430</v>
      </c>
      <c r="K149" s="5">
        <v>1.3288573E-2</v>
      </c>
      <c r="L149" s="5"/>
      <c r="M149" s="5" t="s">
        <v>4</v>
      </c>
      <c r="N149" s="5" t="s">
        <v>430</v>
      </c>
      <c r="O149" s="5">
        <v>4.9618897000000002E-2</v>
      </c>
      <c r="P149" s="5"/>
      <c r="Q149" s="5" t="s">
        <v>4</v>
      </c>
      <c r="R149" s="5" t="s">
        <v>430</v>
      </c>
      <c r="S149" s="5">
        <v>1.6821469999999999E-3</v>
      </c>
      <c r="U149" t="s">
        <v>4</v>
      </c>
      <c r="V149" t="s">
        <v>430</v>
      </c>
      <c r="W149" s="4">
        <v>1.1136175999999999E-2</v>
      </c>
    </row>
    <row r="150" spans="1:23" x14ac:dyDescent="0.35">
      <c r="A150" t="s">
        <v>4</v>
      </c>
      <c r="B150" t="s">
        <v>430</v>
      </c>
      <c r="C150" s="4">
        <v>4.3289968999999998E-2</v>
      </c>
      <c r="D150" s="5"/>
      <c r="E150" s="5" t="s">
        <v>4</v>
      </c>
      <c r="F150" s="5" t="s">
        <v>430</v>
      </c>
      <c r="G150" s="5">
        <v>2.1824E-2</v>
      </c>
      <c r="H150" s="5"/>
      <c r="I150" s="5" t="s">
        <v>4</v>
      </c>
      <c r="J150" s="5" t="s">
        <v>430</v>
      </c>
      <c r="K150" s="5">
        <v>1.9947188000000001E-2</v>
      </c>
      <c r="L150" s="5"/>
      <c r="M150" s="5" t="s">
        <v>4</v>
      </c>
      <c r="N150" s="5" t="s">
        <v>430</v>
      </c>
      <c r="O150" s="5">
        <v>2.3046154999999999E-2</v>
      </c>
      <c r="P150" s="5"/>
      <c r="Q150" s="5" t="s">
        <v>4</v>
      </c>
      <c r="R150" s="5" t="s">
        <v>430</v>
      </c>
      <c r="S150" s="5">
        <v>1.15606E-4</v>
      </c>
      <c r="U150" t="s">
        <v>4</v>
      </c>
      <c r="V150" t="s">
        <v>430</v>
      </c>
      <c r="W150" s="4">
        <v>9.5248329999999999E-3</v>
      </c>
    </row>
    <row r="151" spans="1:23" x14ac:dyDescent="0.35">
      <c r="A151" t="s">
        <v>4</v>
      </c>
      <c r="B151" t="s">
        <v>430</v>
      </c>
      <c r="C151" s="4">
        <v>3.7367180999999999E-2</v>
      </c>
      <c r="D151" s="5"/>
      <c r="E151" s="5" t="s">
        <v>4</v>
      </c>
      <c r="F151" s="5" t="s">
        <v>430</v>
      </c>
      <c r="G151" s="5">
        <v>1.7448611999999999E-2</v>
      </c>
      <c r="H151" s="5"/>
      <c r="I151" s="5" t="s">
        <v>4</v>
      </c>
      <c r="J151" s="5" t="s">
        <v>430</v>
      </c>
      <c r="K151" s="5">
        <v>2.4499123000000001E-2</v>
      </c>
      <c r="L151" s="5"/>
      <c r="M151" s="5" t="s">
        <v>4</v>
      </c>
      <c r="N151" s="5" t="s">
        <v>430</v>
      </c>
      <c r="O151" s="5">
        <v>1.4809575E-2</v>
      </c>
      <c r="P151" s="5"/>
      <c r="Q151" s="5" t="s">
        <v>4</v>
      </c>
      <c r="R151" s="5" t="s">
        <v>430</v>
      </c>
      <c r="S151" s="5">
        <v>2.2312579999999999E-2</v>
      </c>
      <c r="U151" t="s">
        <v>4</v>
      </c>
      <c r="V151" t="s">
        <v>430</v>
      </c>
      <c r="W151" s="4">
        <v>1.2550578E-2</v>
      </c>
    </row>
    <row r="152" spans="1:23" x14ac:dyDescent="0.35">
      <c r="A152" t="s">
        <v>4</v>
      </c>
      <c r="B152" t="s">
        <v>430</v>
      </c>
      <c r="C152" s="4">
        <v>1.1246466E-2</v>
      </c>
      <c r="D152" s="5"/>
      <c r="E152" s="5" t="s">
        <v>4</v>
      </c>
      <c r="F152" s="5" t="s">
        <v>430</v>
      </c>
      <c r="G152" s="5">
        <v>7.7573340000000003E-3</v>
      </c>
      <c r="H152" s="5"/>
      <c r="I152" s="5" t="s">
        <v>4</v>
      </c>
      <c r="J152" s="5" t="s">
        <v>430</v>
      </c>
      <c r="K152" s="5">
        <v>3.1822141999999998E-2</v>
      </c>
      <c r="L152" s="5"/>
      <c r="M152" s="5" t="s">
        <v>4</v>
      </c>
      <c r="N152" s="5" t="s">
        <v>430</v>
      </c>
      <c r="O152" s="5">
        <v>1.4517149999999999E-2</v>
      </c>
      <c r="P152" s="5"/>
      <c r="Q152" s="5" t="s">
        <v>4</v>
      </c>
      <c r="R152" s="5" t="s">
        <v>430</v>
      </c>
      <c r="S152" s="5">
        <v>1.2770227E-2</v>
      </c>
      <c r="U152" t="s">
        <v>4</v>
      </c>
      <c r="V152" t="s">
        <v>430</v>
      </c>
      <c r="W152" s="4">
        <v>7.7344509999999998E-3</v>
      </c>
    </row>
    <row r="153" spans="1:23" x14ac:dyDescent="0.35">
      <c r="A153" t="s">
        <v>4</v>
      </c>
      <c r="B153" t="s">
        <v>430</v>
      </c>
      <c r="C153" s="4">
        <v>4.1989466000000003E-2</v>
      </c>
      <c r="D153" s="5"/>
      <c r="E153" s="5" t="s">
        <v>4</v>
      </c>
      <c r="F153" s="5" t="s">
        <v>430</v>
      </c>
      <c r="G153" s="5">
        <v>2.5033608999999998E-2</v>
      </c>
      <c r="H153" s="5"/>
      <c r="I153" s="5" t="s">
        <v>4</v>
      </c>
      <c r="J153" s="5" t="s">
        <v>430</v>
      </c>
      <c r="K153" s="5">
        <v>2.4367989E-2</v>
      </c>
      <c r="L153" s="5"/>
      <c r="M153" s="5" t="s">
        <v>4</v>
      </c>
      <c r="N153" s="5" t="s">
        <v>430</v>
      </c>
      <c r="O153" s="5">
        <v>1.8489655000000001E-2</v>
      </c>
      <c r="P153" s="5"/>
      <c r="Q153" s="5" t="s">
        <v>4</v>
      </c>
      <c r="R153" s="5" t="s">
        <v>430</v>
      </c>
      <c r="S153" s="5">
        <v>2.5604216999999999E-2</v>
      </c>
      <c r="U153" t="s">
        <v>4</v>
      </c>
      <c r="V153" t="s">
        <v>430</v>
      </c>
      <c r="W153" s="4">
        <v>1.5916497000000002E-2</v>
      </c>
    </row>
    <row r="154" spans="1:23" x14ac:dyDescent="0.35">
      <c r="A154" t="s">
        <v>4</v>
      </c>
      <c r="B154" t="s">
        <v>430</v>
      </c>
      <c r="C154" s="4">
        <v>6.6815212999999998E-2</v>
      </c>
      <c r="D154" s="5"/>
      <c r="E154" s="5" t="s">
        <v>4</v>
      </c>
      <c r="F154" s="5" t="s">
        <v>430</v>
      </c>
      <c r="G154" s="5">
        <v>2.0194475999999999E-2</v>
      </c>
      <c r="H154" s="5"/>
      <c r="I154" s="5" t="s">
        <v>4</v>
      </c>
      <c r="J154" s="5" t="s">
        <v>430</v>
      </c>
      <c r="K154" s="5">
        <v>4.5752345E-2</v>
      </c>
      <c r="L154" s="5"/>
      <c r="M154" s="5" t="s">
        <v>4</v>
      </c>
      <c r="N154" s="5" t="s">
        <v>430</v>
      </c>
      <c r="O154" s="5">
        <v>1.5994709999999999E-2</v>
      </c>
      <c r="P154" s="5"/>
      <c r="Q154" s="5" t="s">
        <v>4</v>
      </c>
      <c r="R154" s="5" t="s">
        <v>430</v>
      </c>
      <c r="S154" s="5">
        <v>1.90044E-3</v>
      </c>
      <c r="U154" t="s">
        <v>4</v>
      </c>
      <c r="V154" t="s">
        <v>430</v>
      </c>
      <c r="W154" s="4">
        <v>1.6185054000000001E-2</v>
      </c>
    </row>
    <row r="155" spans="1:23" x14ac:dyDescent="0.35">
      <c r="A155" t="s">
        <v>4</v>
      </c>
      <c r="B155" t="s">
        <v>430</v>
      </c>
      <c r="C155" s="4">
        <v>3.0237445000000002E-2</v>
      </c>
      <c r="D155" s="5"/>
      <c r="E155" s="5" t="s">
        <v>4</v>
      </c>
      <c r="F155" s="5" t="s">
        <v>430</v>
      </c>
      <c r="G155" s="5">
        <v>9.1479860000000003E-3</v>
      </c>
      <c r="H155" s="5"/>
      <c r="I155" s="5" t="s">
        <v>4</v>
      </c>
      <c r="J155" s="5" t="s">
        <v>430</v>
      </c>
      <c r="K155" s="5">
        <v>7.3427559999999998E-3</v>
      </c>
      <c r="L155" s="5"/>
      <c r="M155" s="5" t="s">
        <v>4</v>
      </c>
      <c r="N155" s="5" t="s">
        <v>430</v>
      </c>
      <c r="O155" s="5">
        <v>8.9025909999999996E-3</v>
      </c>
      <c r="P155" s="5"/>
      <c r="Q155" s="5" t="s">
        <v>4</v>
      </c>
      <c r="R155" s="5" t="s">
        <v>430</v>
      </c>
      <c r="S155" s="5">
        <v>2.4791370000000002E-3</v>
      </c>
      <c r="U155" t="s">
        <v>4</v>
      </c>
      <c r="V155" t="s">
        <v>430</v>
      </c>
      <c r="W155" s="4">
        <v>9.1130450000000002E-3</v>
      </c>
    </row>
    <row r="156" spans="1:23" x14ac:dyDescent="0.35">
      <c r="A156" t="s">
        <v>4</v>
      </c>
      <c r="B156" t="s">
        <v>430</v>
      </c>
      <c r="C156" s="4">
        <v>4.7039569000000003E-2</v>
      </c>
      <c r="D156" s="5"/>
      <c r="E156" s="5" t="s">
        <v>4</v>
      </c>
      <c r="F156" s="5" t="s">
        <v>430</v>
      </c>
      <c r="G156" s="5">
        <v>2.2488035999999999E-2</v>
      </c>
      <c r="H156" s="5"/>
      <c r="I156" s="5" t="s">
        <v>4</v>
      </c>
      <c r="J156" s="5" t="s">
        <v>430</v>
      </c>
      <c r="K156" s="5">
        <v>3.8605789000000001E-2</v>
      </c>
      <c r="L156" s="5"/>
      <c r="M156" s="5" t="s">
        <v>4</v>
      </c>
      <c r="N156" s="5" t="s">
        <v>430</v>
      </c>
      <c r="O156" s="5">
        <v>1.1271461999999999E-2</v>
      </c>
      <c r="P156" s="5"/>
      <c r="Q156" s="5" t="s">
        <v>4</v>
      </c>
      <c r="R156" s="5" t="s">
        <v>430</v>
      </c>
      <c r="S156" s="5">
        <v>1.3372113999999999E-2</v>
      </c>
      <c r="U156" t="s">
        <v>4</v>
      </c>
      <c r="V156" t="s">
        <v>430</v>
      </c>
      <c r="W156" s="4">
        <v>1.0939234000000001E-2</v>
      </c>
    </row>
    <row r="157" spans="1:23" x14ac:dyDescent="0.35">
      <c r="A157" t="s">
        <v>4</v>
      </c>
      <c r="B157" t="s">
        <v>430</v>
      </c>
      <c r="C157" s="4">
        <v>4.8801376E-2</v>
      </c>
      <c r="D157" s="5"/>
      <c r="E157" s="5" t="s">
        <v>4</v>
      </c>
      <c r="F157" s="5" t="s">
        <v>430</v>
      </c>
      <c r="G157" s="5">
        <v>2.1246270000000001E-2</v>
      </c>
      <c r="H157" s="5"/>
      <c r="I157" s="5" t="s">
        <v>4</v>
      </c>
      <c r="J157" s="5" t="s">
        <v>430</v>
      </c>
      <c r="K157" s="5">
        <v>2.4170642999999999E-2</v>
      </c>
      <c r="L157" s="5"/>
      <c r="M157" s="5" t="s">
        <v>4</v>
      </c>
      <c r="N157" s="5" t="s">
        <v>430</v>
      </c>
      <c r="O157" s="5">
        <v>1.2271851E-2</v>
      </c>
      <c r="P157" s="5"/>
      <c r="Q157" s="5" t="s">
        <v>4</v>
      </c>
      <c r="R157" s="5" t="s">
        <v>430</v>
      </c>
      <c r="S157" s="5">
        <v>1.6358212E-2</v>
      </c>
      <c r="U157" t="s">
        <v>4</v>
      </c>
      <c r="V157" t="s">
        <v>430</v>
      </c>
      <c r="W157" s="4">
        <v>1.2819136E-2</v>
      </c>
    </row>
    <row r="158" spans="1:23" x14ac:dyDescent="0.35">
      <c r="A158" t="s">
        <v>4</v>
      </c>
      <c r="B158" t="s">
        <v>430</v>
      </c>
      <c r="C158" s="4">
        <v>6.5212943999999995E-2</v>
      </c>
      <c r="D158" s="5"/>
      <c r="E158" s="5" t="s">
        <v>4</v>
      </c>
      <c r="F158" s="5" t="s">
        <v>430</v>
      </c>
      <c r="G158" s="5">
        <v>3.1303596000000003E-2</v>
      </c>
      <c r="H158" s="5"/>
      <c r="I158" s="5" t="s">
        <v>4</v>
      </c>
      <c r="J158" s="5" t="s">
        <v>430</v>
      </c>
      <c r="K158" s="5">
        <v>5.9514243000000001E-2</v>
      </c>
      <c r="L158" s="5"/>
      <c r="M158" s="5" t="s">
        <v>4</v>
      </c>
      <c r="N158" s="5" t="s">
        <v>430</v>
      </c>
      <c r="O158" s="5">
        <v>1.6588286000000001E-2</v>
      </c>
      <c r="P158" s="5"/>
      <c r="Q158" s="5" t="s">
        <v>4</v>
      </c>
      <c r="R158" s="5" t="s">
        <v>430</v>
      </c>
      <c r="S158" s="5">
        <v>2.6784477000000001E-2</v>
      </c>
      <c r="U158" t="s">
        <v>4</v>
      </c>
      <c r="V158" t="s">
        <v>430</v>
      </c>
      <c r="W158" s="4">
        <v>1.8226089000000001E-2</v>
      </c>
    </row>
    <row r="159" spans="1:23" x14ac:dyDescent="0.35">
      <c r="A159" t="s">
        <v>4</v>
      </c>
      <c r="B159" t="s">
        <v>430</v>
      </c>
      <c r="C159" s="4">
        <v>7.6897875000000004E-2</v>
      </c>
      <c r="D159" s="5"/>
      <c r="E159" s="5" t="s">
        <v>4</v>
      </c>
      <c r="F159" s="5" t="s">
        <v>430</v>
      </c>
      <c r="G159" s="5">
        <v>3.1478840000000001E-2</v>
      </c>
      <c r="H159" s="5"/>
      <c r="I159" s="5" t="s">
        <v>4</v>
      </c>
      <c r="J159" s="5" t="s">
        <v>430</v>
      </c>
      <c r="K159" s="5">
        <v>6.0852339999999998E-2</v>
      </c>
      <c r="L159" s="5"/>
      <c r="M159" s="5" t="s">
        <v>4</v>
      </c>
      <c r="N159" s="5" t="s">
        <v>430</v>
      </c>
      <c r="O159" s="5">
        <v>2.1016633E-2</v>
      </c>
      <c r="P159" s="5"/>
      <c r="Q159" s="5" t="s">
        <v>4</v>
      </c>
      <c r="R159" s="5" t="s">
        <v>430</v>
      </c>
      <c r="S159" s="5">
        <v>4.2609472000000002E-2</v>
      </c>
      <c r="U159" t="s">
        <v>4</v>
      </c>
      <c r="V159" t="s">
        <v>430</v>
      </c>
      <c r="W159" s="4">
        <v>2.6247000999999999E-2</v>
      </c>
    </row>
    <row r="160" spans="1:23" x14ac:dyDescent="0.35">
      <c r="A160" t="s">
        <v>4</v>
      </c>
      <c r="B160" t="s">
        <v>430</v>
      </c>
      <c r="C160" s="4">
        <v>1.6247246E-2</v>
      </c>
      <c r="D160" s="5"/>
      <c r="E160" s="5" t="s">
        <v>4</v>
      </c>
      <c r="F160" s="5" t="s">
        <v>430</v>
      </c>
      <c r="G160" s="5">
        <v>6.9866770000000002E-3</v>
      </c>
      <c r="H160" s="5"/>
      <c r="I160" s="5" t="s">
        <v>4</v>
      </c>
      <c r="J160" s="5" t="s">
        <v>430</v>
      </c>
      <c r="K160" s="5">
        <v>2.2415474000000001E-2</v>
      </c>
      <c r="L160" s="5"/>
      <c r="M160" s="5" t="s">
        <v>4</v>
      </c>
      <c r="N160" s="5" t="s">
        <v>430</v>
      </c>
      <c r="O160" s="5">
        <v>5.2639879999999998E-3</v>
      </c>
      <c r="P160" s="5"/>
      <c r="Q160" s="5" t="s">
        <v>4</v>
      </c>
      <c r="R160" s="5" t="s">
        <v>430</v>
      </c>
      <c r="S160" s="5">
        <v>3.6195383999999997E-2</v>
      </c>
      <c r="U160" t="s">
        <v>4</v>
      </c>
      <c r="V160" t="s">
        <v>430</v>
      </c>
      <c r="W160" s="4">
        <v>1.2890751000000001E-2</v>
      </c>
    </row>
    <row r="161" spans="1:23" x14ac:dyDescent="0.35">
      <c r="A161" t="s">
        <v>4</v>
      </c>
      <c r="B161" t="s">
        <v>430</v>
      </c>
      <c r="C161" s="4">
        <v>5.7350248E-2</v>
      </c>
      <c r="D161" s="5"/>
      <c r="E161" s="5" t="s">
        <v>4</v>
      </c>
      <c r="F161" s="5" t="s">
        <v>430</v>
      </c>
      <c r="G161" s="5">
        <v>1.4188068999999999E-2</v>
      </c>
      <c r="H161" s="5"/>
      <c r="I161" s="5" t="s">
        <v>4</v>
      </c>
      <c r="J161" s="5" t="s">
        <v>430</v>
      </c>
      <c r="K161" s="5">
        <v>8.9486970000000002E-3</v>
      </c>
      <c r="L161" s="5"/>
      <c r="M161" s="5" t="s">
        <v>4</v>
      </c>
      <c r="N161" s="5" t="s">
        <v>430</v>
      </c>
      <c r="O161" s="5">
        <v>3.283345E-2</v>
      </c>
      <c r="P161" s="5"/>
      <c r="Q161" s="5" t="s">
        <v>4</v>
      </c>
      <c r="R161" s="5" t="s">
        <v>430</v>
      </c>
      <c r="S161" s="4">
        <v>3.4327000000000001E-4</v>
      </c>
      <c r="U161" t="s">
        <v>4</v>
      </c>
      <c r="V161" t="s">
        <v>430</v>
      </c>
      <c r="W161" s="4">
        <v>2.3310774999999999E-2</v>
      </c>
    </row>
    <row r="162" spans="1:23" x14ac:dyDescent="0.35">
      <c r="A162" t="s">
        <v>4</v>
      </c>
      <c r="B162" t="s">
        <v>430</v>
      </c>
      <c r="C162" s="4">
        <v>5.5266388E-2</v>
      </c>
      <c r="D162" s="5"/>
      <c r="E162" s="5" t="s">
        <v>4</v>
      </c>
      <c r="F162" s="5" t="s">
        <v>430</v>
      </c>
      <c r="G162" s="5">
        <v>1.3760909999999999E-2</v>
      </c>
      <c r="H162" s="5"/>
      <c r="I162" s="5" t="s">
        <v>4</v>
      </c>
      <c r="J162" s="5" t="s">
        <v>430</v>
      </c>
      <c r="K162" s="5" t="s">
        <v>138</v>
      </c>
      <c r="L162" s="5"/>
      <c r="M162" s="5" t="s">
        <v>4</v>
      </c>
      <c r="N162" s="5" t="s">
        <v>430</v>
      </c>
      <c r="O162" s="5">
        <v>1.8598274000000001E-2</v>
      </c>
      <c r="P162" s="5"/>
      <c r="Q162" s="5" t="s">
        <v>4</v>
      </c>
      <c r="R162" s="5" t="s">
        <v>430</v>
      </c>
      <c r="S162" s="5" t="s">
        <v>138</v>
      </c>
      <c r="U162" t="s">
        <v>4</v>
      </c>
      <c r="V162" t="s">
        <v>430</v>
      </c>
      <c r="W162" s="4">
        <v>1.9318222999999999E-2</v>
      </c>
    </row>
    <row r="163" spans="1:23" x14ac:dyDescent="0.35">
      <c r="A163" t="s">
        <v>4</v>
      </c>
      <c r="B163" t="s">
        <v>430</v>
      </c>
      <c r="C163" s="4">
        <v>5.4598524000000002E-2</v>
      </c>
      <c r="D163" s="5"/>
      <c r="E163" s="5" t="s">
        <v>4</v>
      </c>
      <c r="F163" s="5" t="s">
        <v>430</v>
      </c>
      <c r="G163" s="5">
        <v>1.5285682E-2</v>
      </c>
      <c r="H163" s="5"/>
      <c r="I163" s="5" t="s">
        <v>4</v>
      </c>
      <c r="J163" s="5" t="s">
        <v>430</v>
      </c>
      <c r="K163" s="5">
        <v>1.1987248000000001E-2</v>
      </c>
      <c r="L163" s="5"/>
      <c r="M163" s="5" t="s">
        <v>4</v>
      </c>
      <c r="N163" s="5" t="s">
        <v>430</v>
      </c>
      <c r="O163" s="5">
        <v>2.2334571000000001E-2</v>
      </c>
      <c r="P163" s="5"/>
      <c r="Q163" s="5" t="s">
        <v>4</v>
      </c>
      <c r="R163" s="5" t="s">
        <v>430</v>
      </c>
      <c r="S163" s="5">
        <v>2.7791237999999999E-2</v>
      </c>
      <c r="U163" t="s">
        <v>4</v>
      </c>
      <c r="V163" t="s">
        <v>430</v>
      </c>
      <c r="W163" s="4">
        <v>1.6399899999999999E-2</v>
      </c>
    </row>
    <row r="164" spans="1:23" x14ac:dyDescent="0.35">
      <c r="A164" t="s">
        <v>4</v>
      </c>
      <c r="B164" t="s">
        <v>430</v>
      </c>
      <c r="C164" s="4">
        <v>2.7558908E-2</v>
      </c>
      <c r="D164" s="5"/>
      <c r="E164" s="5" t="s">
        <v>4</v>
      </c>
      <c r="F164" s="5" t="s">
        <v>430</v>
      </c>
      <c r="G164" s="5">
        <v>1.0925351999999999E-2</v>
      </c>
      <c r="H164" s="5"/>
      <c r="I164" s="5" t="s">
        <v>4</v>
      </c>
      <c r="J164" s="5" t="s">
        <v>430</v>
      </c>
      <c r="K164" s="5">
        <v>1.4734596000000001E-2</v>
      </c>
      <c r="L164" s="5"/>
      <c r="M164" s="5" t="s">
        <v>4</v>
      </c>
      <c r="N164" s="5" t="s">
        <v>430</v>
      </c>
      <c r="O164" s="5">
        <v>1.7650305000000002E-2</v>
      </c>
      <c r="P164" s="5"/>
      <c r="Q164" s="5" t="s">
        <v>4</v>
      </c>
      <c r="R164" s="5" t="s">
        <v>430</v>
      </c>
      <c r="S164" s="5">
        <v>8.2216430000000007E-3</v>
      </c>
      <c r="U164" t="s">
        <v>4</v>
      </c>
      <c r="V164" t="s">
        <v>430</v>
      </c>
      <c r="W164" s="4">
        <v>1.016937E-2</v>
      </c>
    </row>
    <row r="165" spans="1:23" x14ac:dyDescent="0.35">
      <c r="A165" t="s">
        <v>4</v>
      </c>
      <c r="B165" t="s">
        <v>430</v>
      </c>
      <c r="C165" s="4">
        <v>2.0055160000000002E-3</v>
      </c>
      <c r="D165" s="5"/>
      <c r="E165" s="5" t="s">
        <v>4</v>
      </c>
      <c r="F165" s="5" t="s">
        <v>430</v>
      </c>
      <c r="G165" s="5">
        <v>7.2978619999999996E-3</v>
      </c>
      <c r="H165" s="5"/>
      <c r="I165" s="5" t="s">
        <v>4</v>
      </c>
      <c r="J165" s="5" t="s">
        <v>430</v>
      </c>
      <c r="K165" s="5">
        <v>2.9410111999999999E-2</v>
      </c>
      <c r="L165" s="5"/>
      <c r="M165" s="5" t="s">
        <v>4</v>
      </c>
      <c r="N165" s="5" t="s">
        <v>430</v>
      </c>
      <c r="O165" s="5">
        <v>1.1933376000000001E-2</v>
      </c>
      <c r="P165" s="5"/>
      <c r="Q165" s="5" t="s">
        <v>4</v>
      </c>
      <c r="R165" s="5" t="s">
        <v>430</v>
      </c>
      <c r="S165" s="5">
        <v>4.6081426000000002E-2</v>
      </c>
      <c r="U165" t="s">
        <v>4</v>
      </c>
      <c r="V165" t="s">
        <v>430</v>
      </c>
      <c r="W165" s="4">
        <v>1.1530060999999999E-2</v>
      </c>
    </row>
    <row r="166" spans="1:23" x14ac:dyDescent="0.35">
      <c r="A166" t="s">
        <v>4</v>
      </c>
      <c r="B166" t="s">
        <v>430</v>
      </c>
      <c r="C166" s="4">
        <v>5.6300270000000001E-3</v>
      </c>
      <c r="D166" s="5"/>
      <c r="E166" s="5" t="s">
        <v>4</v>
      </c>
      <c r="F166" s="5" t="s">
        <v>430</v>
      </c>
      <c r="G166" s="5">
        <v>1.0637221000000001E-2</v>
      </c>
      <c r="H166" s="5"/>
      <c r="I166" s="5" t="s">
        <v>4</v>
      </c>
      <c r="J166" s="5" t="s">
        <v>430</v>
      </c>
      <c r="K166" s="5">
        <v>1.9340618E-2</v>
      </c>
      <c r="L166" s="5"/>
      <c r="M166" s="5" t="s">
        <v>4</v>
      </c>
      <c r="N166" s="5" t="s">
        <v>430</v>
      </c>
      <c r="O166" s="5">
        <v>3.5187107000000002E-2</v>
      </c>
      <c r="P166" s="5"/>
      <c r="Q166" s="5" t="s">
        <v>4</v>
      </c>
      <c r="R166" s="5" t="s">
        <v>430</v>
      </c>
      <c r="S166" s="5">
        <v>3.0738244000000001E-2</v>
      </c>
      <c r="U166" t="s">
        <v>4</v>
      </c>
      <c r="V166" t="s">
        <v>430</v>
      </c>
      <c r="W166" s="4">
        <v>1.7133955999999999E-2</v>
      </c>
    </row>
    <row r="167" spans="1:23" x14ac:dyDescent="0.35">
      <c r="A167" t="s">
        <v>4</v>
      </c>
      <c r="B167" t="s">
        <v>430</v>
      </c>
      <c r="C167" s="4">
        <v>5.6100738999999997E-2</v>
      </c>
      <c r="D167" s="5"/>
      <c r="E167" s="5" t="s">
        <v>4</v>
      </c>
      <c r="F167" s="5" t="s">
        <v>430</v>
      </c>
      <c r="G167" s="5">
        <v>1.35041E-2</v>
      </c>
      <c r="H167" s="5"/>
      <c r="I167" s="5" t="s">
        <v>4</v>
      </c>
      <c r="J167" s="5" t="s">
        <v>430</v>
      </c>
      <c r="K167" s="5">
        <v>1.7851598999999999E-2</v>
      </c>
      <c r="L167" s="5"/>
      <c r="M167" s="5" t="s">
        <v>4</v>
      </c>
      <c r="N167" s="5" t="s">
        <v>430</v>
      </c>
      <c r="O167" s="5">
        <v>1.9255746000000001E-2</v>
      </c>
      <c r="P167" s="5"/>
      <c r="Q167" s="5" t="s">
        <v>4</v>
      </c>
      <c r="R167" s="5" t="s">
        <v>430</v>
      </c>
      <c r="S167" s="5">
        <v>5.9109770000000004E-3</v>
      </c>
      <c r="U167" t="s">
        <v>4</v>
      </c>
      <c r="V167" t="s">
        <v>430</v>
      </c>
      <c r="W167" s="4">
        <v>1.5916497000000002E-2</v>
      </c>
    </row>
    <row r="168" spans="1:23" x14ac:dyDescent="0.35">
      <c r="A168" t="s">
        <v>4</v>
      </c>
      <c r="B168" t="s">
        <v>430</v>
      </c>
      <c r="C168" s="4">
        <v>3.0446101E-2</v>
      </c>
      <c r="D168" s="5"/>
      <c r="E168" s="5" t="s">
        <v>4</v>
      </c>
      <c r="F168" s="5" t="s">
        <v>430</v>
      </c>
      <c r="G168" s="5">
        <v>3.5670839999999999E-3</v>
      </c>
      <c r="H168" s="5"/>
      <c r="I168" s="5" t="s">
        <v>4</v>
      </c>
      <c r="J168" s="5" t="s">
        <v>430</v>
      </c>
      <c r="K168" s="5">
        <v>3.4917949999999998E-3</v>
      </c>
      <c r="L168" s="5"/>
      <c r="M168" s="5" t="s">
        <v>4</v>
      </c>
      <c r="N168" s="5" t="s">
        <v>430</v>
      </c>
      <c r="O168" s="5">
        <v>1.3003447E-2</v>
      </c>
      <c r="P168" s="5"/>
      <c r="Q168" s="5" t="s">
        <v>4</v>
      </c>
      <c r="R168" s="5" t="s">
        <v>430</v>
      </c>
      <c r="S168" s="5">
        <v>3.359061E-3</v>
      </c>
      <c r="U168" t="s">
        <v>4</v>
      </c>
      <c r="V168" t="s">
        <v>430</v>
      </c>
      <c r="W168" s="4">
        <v>1.419773E-2</v>
      </c>
    </row>
    <row r="169" spans="1:23" x14ac:dyDescent="0.35">
      <c r="A169" t="s">
        <v>4</v>
      </c>
      <c r="B169" t="s">
        <v>430</v>
      </c>
      <c r="C169" s="4">
        <v>3.7889206000000002E-2</v>
      </c>
      <c r="D169" s="5"/>
      <c r="E169" s="5" t="s">
        <v>4</v>
      </c>
      <c r="F169" s="5" t="s">
        <v>430</v>
      </c>
      <c r="G169" s="5">
        <v>1.1252931000000001E-2</v>
      </c>
      <c r="H169" s="5"/>
      <c r="I169" s="5" t="s">
        <v>4</v>
      </c>
      <c r="J169" s="5" t="s">
        <v>430</v>
      </c>
      <c r="K169" s="5">
        <v>3.9535321999999998E-2</v>
      </c>
      <c r="L169" s="5"/>
      <c r="M169" s="5" t="s">
        <v>4</v>
      </c>
      <c r="N169" s="5" t="s">
        <v>430</v>
      </c>
      <c r="O169" s="5">
        <v>2.1233947E-2</v>
      </c>
      <c r="P169" s="5"/>
      <c r="Q169" s="5" t="s">
        <v>4</v>
      </c>
      <c r="R169" s="5" t="s">
        <v>430</v>
      </c>
      <c r="S169" s="5">
        <v>3.2416697000000001E-2</v>
      </c>
      <c r="U169" t="s">
        <v>4</v>
      </c>
      <c r="V169" t="s">
        <v>430</v>
      </c>
      <c r="W169" s="4">
        <v>9.4174099999999993E-3</v>
      </c>
    </row>
    <row r="170" spans="1:23" x14ac:dyDescent="0.35">
      <c r="A170" t="s">
        <v>4</v>
      </c>
      <c r="B170" t="s">
        <v>430</v>
      </c>
      <c r="C170" s="4">
        <v>3.8340135999999997E-2</v>
      </c>
      <c r="D170" s="5"/>
      <c r="E170" s="5" t="s">
        <v>4</v>
      </c>
      <c r="F170" s="5" t="s">
        <v>430</v>
      </c>
      <c r="G170" s="5">
        <v>7.7933430000000003E-3</v>
      </c>
      <c r="H170" s="5"/>
      <c r="I170" s="5" t="s">
        <v>4</v>
      </c>
      <c r="J170" s="5" t="s">
        <v>430</v>
      </c>
      <c r="K170" s="5">
        <v>1.7595921E-2</v>
      </c>
      <c r="L170" s="5"/>
      <c r="M170" s="5" t="s">
        <v>4</v>
      </c>
      <c r="N170" s="5" t="s">
        <v>430</v>
      </c>
      <c r="O170" s="5">
        <v>5.641068E-3</v>
      </c>
      <c r="P170" s="5"/>
      <c r="Q170" s="5" t="s">
        <v>4</v>
      </c>
      <c r="R170" s="5" t="s">
        <v>430</v>
      </c>
      <c r="S170" s="5" t="s">
        <v>138</v>
      </c>
      <c r="U170" t="s">
        <v>4</v>
      </c>
      <c r="V170" t="s">
        <v>430</v>
      </c>
      <c r="W170" s="4">
        <v>1.3982883999999999E-2</v>
      </c>
    </row>
    <row r="171" spans="1:23" x14ac:dyDescent="0.35">
      <c r="A171" t="s">
        <v>4</v>
      </c>
      <c r="B171" t="s">
        <v>430</v>
      </c>
      <c r="C171" s="4">
        <v>4.5057192000000003E-2</v>
      </c>
      <c r="D171" s="5"/>
      <c r="E171" s="5" t="s">
        <v>4</v>
      </c>
      <c r="F171" s="5" t="s">
        <v>430</v>
      </c>
      <c r="G171" s="5">
        <v>4.7235949999999997E-3</v>
      </c>
      <c r="H171" s="5"/>
      <c r="I171" s="5" t="s">
        <v>4</v>
      </c>
      <c r="J171" s="5" t="s">
        <v>430</v>
      </c>
      <c r="K171" s="5">
        <v>3.0940419E-2</v>
      </c>
      <c r="L171" s="5"/>
      <c r="M171" s="5" t="s">
        <v>4</v>
      </c>
      <c r="N171" s="5" t="s">
        <v>430</v>
      </c>
      <c r="O171" s="5">
        <v>1.7620888000000001E-2</v>
      </c>
      <c r="P171" s="5"/>
      <c r="Q171" s="5" t="s">
        <v>4</v>
      </c>
      <c r="R171" s="5" t="s">
        <v>430</v>
      </c>
      <c r="S171" s="5">
        <v>2.8881585000000001E-2</v>
      </c>
      <c r="U171" t="s">
        <v>4</v>
      </c>
      <c r="V171" t="s">
        <v>430</v>
      </c>
      <c r="W171" s="4">
        <v>1.9515165000000001E-2</v>
      </c>
    </row>
    <row r="172" spans="1:23" x14ac:dyDescent="0.35">
      <c r="A172" t="s">
        <v>4</v>
      </c>
      <c r="B172" t="s">
        <v>430</v>
      </c>
      <c r="C172" s="4">
        <v>4.2951864999999999E-2</v>
      </c>
      <c r="D172" s="5"/>
      <c r="E172" s="5" t="s">
        <v>4</v>
      </c>
      <c r="F172" s="5" t="s">
        <v>430</v>
      </c>
      <c r="G172" s="5">
        <v>6.1241070000000002E-3</v>
      </c>
      <c r="H172" s="5"/>
      <c r="I172" s="5" t="s">
        <v>4</v>
      </c>
      <c r="J172" s="5" t="s">
        <v>430</v>
      </c>
      <c r="K172" s="5">
        <v>1.9276575000000001E-2</v>
      </c>
      <c r="L172" s="5"/>
      <c r="M172" s="5" t="s">
        <v>4</v>
      </c>
      <c r="N172" s="5" t="s">
        <v>430</v>
      </c>
      <c r="O172" s="5">
        <v>9.8527709999999998E-3</v>
      </c>
      <c r="P172" s="5"/>
      <c r="Q172" s="5" t="s">
        <v>4</v>
      </c>
      <c r="R172" s="5" t="s">
        <v>430</v>
      </c>
      <c r="S172" s="5">
        <v>3.7496880000000002E-3</v>
      </c>
      <c r="U172" t="s">
        <v>4</v>
      </c>
      <c r="V172" t="s">
        <v>430</v>
      </c>
      <c r="W172" s="4">
        <v>2.5495041E-2</v>
      </c>
    </row>
    <row r="173" spans="1:23" x14ac:dyDescent="0.35">
      <c r="A173" t="s">
        <v>4</v>
      </c>
      <c r="B173" t="s">
        <v>430</v>
      </c>
      <c r="C173" s="4">
        <v>2.9496090999999999E-2</v>
      </c>
      <c r="D173" s="5"/>
      <c r="E173" s="5" t="s">
        <v>4</v>
      </c>
      <c r="F173" s="5" t="s">
        <v>430</v>
      </c>
      <c r="G173" s="5">
        <v>1.2521479E-2</v>
      </c>
      <c r="H173" s="5"/>
      <c r="I173" s="5" t="s">
        <v>4</v>
      </c>
      <c r="J173" s="5" t="s">
        <v>430</v>
      </c>
      <c r="K173" s="5">
        <v>5.2648619000000001E-2</v>
      </c>
      <c r="L173" s="5"/>
      <c r="M173" s="5" t="s">
        <v>4</v>
      </c>
      <c r="N173" s="5" t="s">
        <v>430</v>
      </c>
      <c r="O173" s="5">
        <v>2.0331150999999999E-2</v>
      </c>
      <c r="P173" s="5"/>
      <c r="Q173" s="5" t="s">
        <v>4</v>
      </c>
      <c r="R173" s="5" t="s">
        <v>430</v>
      </c>
      <c r="S173" s="5">
        <v>1.8578971999999999E-2</v>
      </c>
      <c r="U173" t="s">
        <v>4</v>
      </c>
      <c r="V173" t="s">
        <v>430</v>
      </c>
      <c r="W173" s="4">
        <v>1.2819136E-2</v>
      </c>
    </row>
    <row r="174" spans="1:23" x14ac:dyDescent="0.35">
      <c r="A174" t="s">
        <v>4</v>
      </c>
      <c r="B174" t="s">
        <v>430</v>
      </c>
      <c r="C174" s="4">
        <v>6.3626770999999999E-2</v>
      </c>
      <c r="D174" s="5"/>
      <c r="E174" s="5" t="s">
        <v>4</v>
      </c>
      <c r="F174" s="5" t="s">
        <v>430</v>
      </c>
      <c r="G174" s="5">
        <v>1.4223934000000001E-2</v>
      </c>
      <c r="H174" s="5"/>
      <c r="I174" s="5" t="s">
        <v>4</v>
      </c>
      <c r="J174" s="5" t="s">
        <v>430</v>
      </c>
      <c r="K174" s="5">
        <v>6.1421210000000004E-3</v>
      </c>
      <c r="L174" s="5"/>
      <c r="M174" s="5" t="s">
        <v>4</v>
      </c>
      <c r="N174" s="5" t="s">
        <v>430</v>
      </c>
      <c r="O174" s="5">
        <v>5.5204070000000001E-2</v>
      </c>
      <c r="P174" s="5"/>
      <c r="Q174" s="5" t="s">
        <v>4</v>
      </c>
      <c r="R174" s="5" t="s">
        <v>430</v>
      </c>
      <c r="S174" s="5">
        <v>6.5699999999999998E-5</v>
      </c>
      <c r="U174" t="s">
        <v>4</v>
      </c>
      <c r="V174" t="s">
        <v>430</v>
      </c>
      <c r="W174" s="4">
        <v>2.0159702000000002E-2</v>
      </c>
    </row>
    <row r="175" spans="1:23" x14ac:dyDescent="0.35">
      <c r="A175" t="s">
        <v>4</v>
      </c>
      <c r="B175" t="s">
        <v>430</v>
      </c>
      <c r="C175" s="4">
        <v>5.5842292000000002E-2</v>
      </c>
      <c r="D175" s="5"/>
      <c r="E175" s="5" t="s">
        <v>4</v>
      </c>
      <c r="F175" s="5" t="s">
        <v>430</v>
      </c>
      <c r="G175" s="5">
        <v>1.2406987E-2</v>
      </c>
      <c r="H175" s="5"/>
      <c r="I175" s="5" t="s">
        <v>4</v>
      </c>
      <c r="J175" s="5" t="s">
        <v>430</v>
      </c>
      <c r="K175" s="5">
        <v>1.4991539999999999E-3</v>
      </c>
      <c r="L175" s="5"/>
      <c r="M175" s="5" t="s">
        <v>4</v>
      </c>
      <c r="N175" s="5" t="s">
        <v>430</v>
      </c>
      <c r="O175" s="5">
        <v>1.9435634E-2</v>
      </c>
      <c r="P175" s="5"/>
      <c r="Q175" s="5" t="s">
        <v>4</v>
      </c>
      <c r="R175" s="5" t="s">
        <v>430</v>
      </c>
      <c r="S175" s="5">
        <v>2.26049E-4</v>
      </c>
      <c r="U175" t="s">
        <v>4</v>
      </c>
      <c r="V175" t="s">
        <v>430</v>
      </c>
      <c r="W175" s="4">
        <v>2.3239158999999999E-2</v>
      </c>
    </row>
    <row r="176" spans="1:23" x14ac:dyDescent="0.35">
      <c r="A176" t="s">
        <v>4</v>
      </c>
      <c r="B176" t="s">
        <v>430</v>
      </c>
      <c r="C176" s="4">
        <v>4.1548825999999997E-2</v>
      </c>
      <c r="D176" s="5"/>
      <c r="E176" s="5" t="s">
        <v>4</v>
      </c>
      <c r="F176" s="5" t="s">
        <v>430</v>
      </c>
      <c r="G176" s="5">
        <v>1.0527684000000001E-2</v>
      </c>
      <c r="H176" s="5"/>
      <c r="I176" s="5" t="s">
        <v>4</v>
      </c>
      <c r="J176" s="5" t="s">
        <v>430</v>
      </c>
      <c r="K176" s="5">
        <v>6.7955840000000003E-3</v>
      </c>
      <c r="L176" s="5"/>
      <c r="M176" s="5" t="s">
        <v>4</v>
      </c>
      <c r="N176" s="5" t="s">
        <v>430</v>
      </c>
      <c r="O176" s="5">
        <v>1.5228007999999999E-2</v>
      </c>
      <c r="P176" s="5"/>
      <c r="Q176" s="5" t="s">
        <v>4</v>
      </c>
      <c r="R176" s="5" t="s">
        <v>430</v>
      </c>
      <c r="S176" s="5">
        <v>1.3276263E-2</v>
      </c>
      <c r="U176" t="s">
        <v>4</v>
      </c>
      <c r="V176" t="s">
        <v>430</v>
      </c>
      <c r="W176" s="4">
        <v>1.5630035E-2</v>
      </c>
    </row>
    <row r="177" spans="1:23" x14ac:dyDescent="0.35">
      <c r="A177" t="s">
        <v>4</v>
      </c>
      <c r="B177" t="s">
        <v>430</v>
      </c>
      <c r="C177" s="4">
        <v>2.7074928000000002E-2</v>
      </c>
      <c r="D177" s="5"/>
      <c r="E177" s="5" t="s">
        <v>4</v>
      </c>
      <c r="F177" s="5" t="s">
        <v>430</v>
      </c>
      <c r="G177" s="5">
        <v>3.5670839999999999E-3</v>
      </c>
      <c r="H177" s="5"/>
      <c r="I177" s="5" t="s">
        <v>4</v>
      </c>
      <c r="J177" s="5" t="s">
        <v>430</v>
      </c>
      <c r="K177" s="5">
        <v>2.1723796E-2</v>
      </c>
      <c r="L177" s="5"/>
      <c r="M177" s="5" t="s">
        <v>4</v>
      </c>
      <c r="N177" s="5" t="s">
        <v>430</v>
      </c>
      <c r="O177" s="5">
        <v>5.7349799999999998E-3</v>
      </c>
      <c r="P177" s="5"/>
      <c r="Q177" s="5" t="s">
        <v>4</v>
      </c>
      <c r="R177" s="5" t="s">
        <v>430</v>
      </c>
      <c r="S177" s="5">
        <v>4.2111930000000002E-3</v>
      </c>
      <c r="U177" t="s">
        <v>4</v>
      </c>
      <c r="V177" t="s">
        <v>430</v>
      </c>
      <c r="W177" s="4">
        <v>1.3982883999999999E-2</v>
      </c>
    </row>
    <row r="178" spans="1:23" x14ac:dyDescent="0.35">
      <c r="A178" t="s">
        <v>4</v>
      </c>
      <c r="B178" t="s">
        <v>430</v>
      </c>
      <c r="C178" s="4">
        <v>1.267759E-3</v>
      </c>
      <c r="D178" s="5"/>
      <c r="E178" s="5" t="s">
        <v>4</v>
      </c>
      <c r="F178" s="5" t="s">
        <v>430</v>
      </c>
      <c r="G178" s="5">
        <v>2.8299660000000002E-3</v>
      </c>
      <c r="H178" s="5"/>
      <c r="I178" s="5" t="s">
        <v>4</v>
      </c>
      <c r="J178" s="5" t="s">
        <v>430</v>
      </c>
      <c r="K178" s="5">
        <v>3.0205881E-2</v>
      </c>
      <c r="L178" s="5"/>
      <c r="M178" s="5" t="s">
        <v>4</v>
      </c>
      <c r="N178" s="5" t="s">
        <v>430</v>
      </c>
      <c r="O178" s="5">
        <v>2.6915225000000001E-2</v>
      </c>
      <c r="P178" s="5"/>
      <c r="Q178" s="5" t="s">
        <v>4</v>
      </c>
      <c r="R178" s="5" t="s">
        <v>430</v>
      </c>
      <c r="S178" s="5" t="s">
        <v>138</v>
      </c>
      <c r="U178" t="s">
        <v>4</v>
      </c>
      <c r="V178" t="s">
        <v>430</v>
      </c>
      <c r="W178" s="4">
        <v>1.0330505E-2</v>
      </c>
    </row>
    <row r="179" spans="1:23" x14ac:dyDescent="0.35">
      <c r="A179" t="s">
        <v>4</v>
      </c>
      <c r="B179" t="s">
        <v>430</v>
      </c>
      <c r="C179" s="4">
        <v>3.4072626000000002E-2</v>
      </c>
      <c r="D179" s="5"/>
      <c r="E179" s="5" t="s">
        <v>4</v>
      </c>
      <c r="F179" s="5" t="s">
        <v>430</v>
      </c>
      <c r="G179" s="5">
        <v>1.6758964000000001E-2</v>
      </c>
      <c r="H179" s="5"/>
      <c r="I179" s="5" t="s">
        <v>4</v>
      </c>
      <c r="J179" s="5" t="s">
        <v>430</v>
      </c>
      <c r="K179" s="5">
        <v>4.7790016999999997E-2</v>
      </c>
      <c r="L179" s="5"/>
      <c r="M179" s="5" t="s">
        <v>4</v>
      </c>
      <c r="N179" s="5" t="s">
        <v>430</v>
      </c>
      <c r="O179" s="5">
        <v>2.1669969000000001E-2</v>
      </c>
      <c r="P179" s="5"/>
      <c r="Q179" s="5" t="s">
        <v>4</v>
      </c>
      <c r="R179" s="5" t="s">
        <v>430</v>
      </c>
      <c r="S179" s="5">
        <v>3.3762397999999999E-2</v>
      </c>
      <c r="U179" t="s">
        <v>4</v>
      </c>
      <c r="V179" t="s">
        <v>430</v>
      </c>
      <c r="W179" s="4">
        <v>1.8369320000000001E-2</v>
      </c>
    </row>
    <row r="180" spans="1:23" x14ac:dyDescent="0.35">
      <c r="A180" t="s">
        <v>4</v>
      </c>
      <c r="B180" t="s">
        <v>430</v>
      </c>
      <c r="C180" s="4">
        <v>6.7525595999999993E-2</v>
      </c>
      <c r="D180" s="5"/>
      <c r="E180" s="5" t="s">
        <v>4</v>
      </c>
      <c r="F180" s="5" t="s">
        <v>430</v>
      </c>
      <c r="G180" s="5">
        <v>1.8774197999999999E-2</v>
      </c>
      <c r="H180" s="5"/>
      <c r="I180" s="5" t="s">
        <v>4</v>
      </c>
      <c r="J180" s="5" t="s">
        <v>430</v>
      </c>
      <c r="K180" s="5">
        <v>4.2146808000000001E-2</v>
      </c>
      <c r="L180" s="5"/>
      <c r="M180" s="5" t="s">
        <v>4</v>
      </c>
      <c r="N180" s="5" t="s">
        <v>430</v>
      </c>
      <c r="O180" s="5">
        <v>2.0065530000000002E-2</v>
      </c>
      <c r="P180" s="5"/>
      <c r="Q180" s="5" t="s">
        <v>4</v>
      </c>
      <c r="R180" s="5" t="s">
        <v>430</v>
      </c>
      <c r="S180" s="5">
        <v>2.5320958000000001E-2</v>
      </c>
      <c r="U180" t="s">
        <v>4</v>
      </c>
      <c r="V180" t="s">
        <v>430</v>
      </c>
      <c r="W180" s="4">
        <v>1.9264511000000002E-2</v>
      </c>
    </row>
    <row r="181" spans="1:23" x14ac:dyDescent="0.35">
      <c r="A181" t="s">
        <v>4</v>
      </c>
      <c r="B181" t="s">
        <v>430</v>
      </c>
      <c r="C181" s="4">
        <v>3.2631116000000002E-2</v>
      </c>
      <c r="D181" s="5"/>
      <c r="E181" s="5" t="s">
        <v>4</v>
      </c>
      <c r="F181" s="5" t="s">
        <v>430</v>
      </c>
      <c r="G181" s="5">
        <v>1.0856183E-2</v>
      </c>
      <c r="H181" s="5"/>
      <c r="I181" s="5" t="s">
        <v>4</v>
      </c>
      <c r="J181" s="5" t="s">
        <v>430</v>
      </c>
      <c r="K181" s="5">
        <v>6.5642230000000001E-3</v>
      </c>
      <c r="L181" s="5"/>
      <c r="M181" s="5" t="s">
        <v>4</v>
      </c>
      <c r="N181" s="5" t="s">
        <v>430</v>
      </c>
      <c r="O181" s="5">
        <v>6.7062780000000004E-3</v>
      </c>
      <c r="P181" s="5"/>
      <c r="Q181" s="5" t="s">
        <v>4</v>
      </c>
      <c r="R181" s="5" t="s">
        <v>430</v>
      </c>
      <c r="S181" s="5">
        <v>9.6191260000000004E-3</v>
      </c>
      <c r="U181" t="s">
        <v>4</v>
      </c>
      <c r="V181" t="s">
        <v>430</v>
      </c>
      <c r="W181" s="4">
        <v>1.6847495000000001E-2</v>
      </c>
    </row>
    <row r="182" spans="1:23" x14ac:dyDescent="0.35">
      <c r="A182" t="s">
        <v>4</v>
      </c>
      <c r="B182" t="s">
        <v>430</v>
      </c>
      <c r="C182" s="4">
        <v>3.4207548999999997E-2</v>
      </c>
      <c r="D182" s="5"/>
      <c r="E182" s="5" t="s">
        <v>4</v>
      </c>
      <c r="F182" s="5" t="s">
        <v>430</v>
      </c>
      <c r="G182" s="5">
        <v>1.1779061E-2</v>
      </c>
      <c r="H182" s="5"/>
      <c r="I182" s="5" t="s">
        <v>4</v>
      </c>
      <c r="J182" s="5" t="s">
        <v>430</v>
      </c>
      <c r="K182" s="5">
        <v>2.2286789000000001E-2</v>
      </c>
      <c r="L182" s="5"/>
      <c r="M182" s="5" t="s">
        <v>4</v>
      </c>
      <c r="N182" s="5" t="s">
        <v>430</v>
      </c>
      <c r="O182" s="5">
        <v>5.4020409999999998E-3</v>
      </c>
      <c r="P182" s="5"/>
      <c r="Q182" s="5" t="s">
        <v>4</v>
      </c>
      <c r="R182" s="5" t="s">
        <v>430</v>
      </c>
      <c r="S182" s="5">
        <v>3.9759940000000001E-3</v>
      </c>
      <c r="U182" t="s">
        <v>4</v>
      </c>
      <c r="V182" t="s">
        <v>430</v>
      </c>
      <c r="W182" s="4">
        <v>1.3320443E-2</v>
      </c>
    </row>
    <row r="183" spans="1:23" x14ac:dyDescent="0.35">
      <c r="A183" t="s">
        <v>4</v>
      </c>
      <c r="B183" t="s">
        <v>430</v>
      </c>
      <c r="C183" s="4">
        <v>3.7632963999999998E-2</v>
      </c>
      <c r="D183" s="5"/>
      <c r="E183" s="5" t="s">
        <v>4</v>
      </c>
      <c r="F183" s="5" t="s">
        <v>430</v>
      </c>
      <c r="G183" s="5">
        <v>1.0135600999999999E-2</v>
      </c>
      <c r="H183" s="5"/>
      <c r="I183" s="5" t="s">
        <v>4</v>
      </c>
      <c r="J183" s="5" t="s">
        <v>430</v>
      </c>
      <c r="K183" s="5">
        <v>2.0809477999999999E-2</v>
      </c>
      <c r="L183" s="5"/>
      <c r="M183" s="5" t="s">
        <v>4</v>
      </c>
      <c r="N183" s="5" t="s">
        <v>430</v>
      </c>
      <c r="O183" s="5">
        <v>1.1528062E-2</v>
      </c>
      <c r="P183" s="5"/>
      <c r="Q183" s="5" t="s">
        <v>4</v>
      </c>
      <c r="R183" s="5" t="s">
        <v>430</v>
      </c>
      <c r="S183" s="5">
        <v>4.5461049999999999E-3</v>
      </c>
      <c r="U183" t="s">
        <v>4</v>
      </c>
      <c r="V183" t="s">
        <v>430</v>
      </c>
      <c r="W183" s="4">
        <v>1.3463673000000001E-2</v>
      </c>
    </row>
    <row r="184" spans="1:23" x14ac:dyDescent="0.35">
      <c r="A184" t="s">
        <v>4</v>
      </c>
      <c r="B184" t="s">
        <v>430</v>
      </c>
      <c r="C184" s="4">
        <v>5.8396718E-2</v>
      </c>
      <c r="D184" s="5"/>
      <c r="E184" s="5" t="s">
        <v>4</v>
      </c>
      <c r="F184" s="5" t="s">
        <v>430</v>
      </c>
      <c r="G184" s="5">
        <v>1.312938E-2</v>
      </c>
      <c r="H184" s="5"/>
      <c r="I184" s="5" t="s">
        <v>4</v>
      </c>
      <c r="J184" s="5" t="s">
        <v>430</v>
      </c>
      <c r="K184" s="5">
        <v>2.9992602E-2</v>
      </c>
      <c r="L184" s="5"/>
      <c r="M184" s="5" t="s">
        <v>4</v>
      </c>
      <c r="N184" s="5" t="s">
        <v>430</v>
      </c>
      <c r="O184" s="5">
        <v>7.7941709999999999E-3</v>
      </c>
      <c r="P184" s="5"/>
      <c r="Q184" s="5" t="s">
        <v>4</v>
      </c>
      <c r="R184" s="5" t="s">
        <v>430</v>
      </c>
      <c r="S184" s="5">
        <v>3.2865916000000002E-2</v>
      </c>
      <c r="U184" t="s">
        <v>4</v>
      </c>
      <c r="V184" t="s">
        <v>430</v>
      </c>
      <c r="W184" s="4">
        <v>2.0338740000000001E-2</v>
      </c>
    </row>
    <row r="185" spans="1:23" x14ac:dyDescent="0.35">
      <c r="A185" t="s">
        <v>4</v>
      </c>
      <c r="B185" t="s">
        <v>430</v>
      </c>
      <c r="C185" s="4">
        <v>4.2275480999999997E-2</v>
      </c>
      <c r="D185" s="5"/>
      <c r="E185" s="5" t="s">
        <v>4</v>
      </c>
      <c r="F185" s="5" t="s">
        <v>430</v>
      </c>
      <c r="G185" s="5">
        <v>6.6576869999999998E-3</v>
      </c>
      <c r="H185" s="5"/>
      <c r="I185" s="5" t="s">
        <v>4</v>
      </c>
      <c r="J185" s="5" t="s">
        <v>430</v>
      </c>
      <c r="K185" s="5">
        <v>3.5329965999999997E-2</v>
      </c>
      <c r="L185" s="5"/>
      <c r="M185" s="5" t="s">
        <v>4</v>
      </c>
      <c r="N185" s="5" t="s">
        <v>430</v>
      </c>
      <c r="O185" s="5">
        <v>1.0729486E-2</v>
      </c>
      <c r="P185" s="5"/>
      <c r="Q185" s="5" t="s">
        <v>4</v>
      </c>
      <c r="R185" s="5" t="s">
        <v>430</v>
      </c>
      <c r="S185" s="5">
        <v>5.4244260000000004E-3</v>
      </c>
      <c r="U185" t="s">
        <v>4</v>
      </c>
      <c r="V185" t="s">
        <v>430</v>
      </c>
      <c r="W185" s="4">
        <v>2.8753536E-2</v>
      </c>
    </row>
    <row r="186" spans="1:23" x14ac:dyDescent="0.35">
      <c r="C186" s="4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W186" s="4"/>
    </row>
    <row r="187" spans="1:23" x14ac:dyDescent="0.35">
      <c r="A187" t="s">
        <v>4</v>
      </c>
      <c r="B187" t="s">
        <v>431</v>
      </c>
      <c r="C187" s="4">
        <v>2.8099368E-2</v>
      </c>
      <c r="D187" s="5"/>
      <c r="E187" s="5" t="s">
        <v>4</v>
      </c>
      <c r="F187" s="5" t="s">
        <v>431</v>
      </c>
      <c r="G187" s="5">
        <v>1.1187463999999999E-2</v>
      </c>
      <c r="H187" s="5"/>
      <c r="I187" s="5" t="s">
        <v>4</v>
      </c>
      <c r="J187" s="5" t="s">
        <v>431</v>
      </c>
      <c r="K187" s="5">
        <v>1.4852967999999999E-2</v>
      </c>
      <c r="L187" s="5"/>
      <c r="M187" s="5" t="s">
        <v>4</v>
      </c>
      <c r="N187" s="5" t="s">
        <v>431</v>
      </c>
      <c r="O187" s="5">
        <v>5.829608E-3</v>
      </c>
      <c r="P187" s="5"/>
      <c r="Q187" s="5" t="s">
        <v>4</v>
      </c>
      <c r="R187" s="5" t="s">
        <v>431</v>
      </c>
      <c r="S187" s="5">
        <v>3.7933572999999998E-2</v>
      </c>
      <c r="U187" t="s">
        <v>4</v>
      </c>
      <c r="V187" t="s">
        <v>431</v>
      </c>
      <c r="W187" s="4">
        <v>1.4502095E-2</v>
      </c>
    </row>
    <row r="188" spans="1:23" x14ac:dyDescent="0.35">
      <c r="A188" t="s">
        <v>4</v>
      </c>
      <c r="B188" t="s">
        <v>431</v>
      </c>
      <c r="C188" s="4">
        <v>3.2895533999999997E-2</v>
      </c>
      <c r="D188" s="5"/>
      <c r="E188" s="5" t="s">
        <v>4</v>
      </c>
      <c r="F188" s="5" t="s">
        <v>431</v>
      </c>
      <c r="G188" s="5">
        <v>2.1337271000000001E-2</v>
      </c>
      <c r="H188" s="5"/>
      <c r="I188" s="5" t="s">
        <v>4</v>
      </c>
      <c r="J188" s="5" t="s">
        <v>431</v>
      </c>
      <c r="K188" s="5">
        <v>1.1114545999999999E-2</v>
      </c>
      <c r="L188" s="5"/>
      <c r="M188" s="5" t="s">
        <v>4</v>
      </c>
      <c r="N188" s="5" t="s">
        <v>431</v>
      </c>
      <c r="O188" s="5">
        <v>2.6125583000000001E-2</v>
      </c>
      <c r="P188" s="5"/>
      <c r="Q188" s="5" t="s">
        <v>4</v>
      </c>
      <c r="R188" s="5" t="s">
        <v>431</v>
      </c>
      <c r="S188" s="5">
        <v>2.6934821000000001E-2</v>
      </c>
      <c r="U188" t="s">
        <v>4</v>
      </c>
      <c r="V188" t="s">
        <v>431</v>
      </c>
      <c r="W188" s="4">
        <v>9.2383710000000004E-3</v>
      </c>
    </row>
    <row r="189" spans="1:23" x14ac:dyDescent="0.35">
      <c r="A189" t="s">
        <v>4</v>
      </c>
      <c r="B189" t="s">
        <v>431</v>
      </c>
      <c r="C189" s="4">
        <v>4.9200872999999999E-2</v>
      </c>
      <c r="D189" s="5"/>
      <c r="E189" s="5" t="s">
        <v>4</v>
      </c>
      <c r="F189" s="5" t="s">
        <v>431</v>
      </c>
      <c r="G189" s="5">
        <v>1.4229113E-2</v>
      </c>
      <c r="H189" s="5"/>
      <c r="I189" s="5" t="s">
        <v>4</v>
      </c>
      <c r="J189" s="5" t="s">
        <v>431</v>
      </c>
      <c r="K189" s="5">
        <v>4.5177419000000003E-2</v>
      </c>
      <c r="L189" s="5"/>
      <c r="M189" s="5" t="s">
        <v>4</v>
      </c>
      <c r="N189" s="5" t="s">
        <v>431</v>
      </c>
      <c r="O189" s="5">
        <v>1.8929127E-2</v>
      </c>
      <c r="P189" s="5"/>
      <c r="Q189" s="5" t="s">
        <v>4</v>
      </c>
      <c r="R189" s="5" t="s">
        <v>431</v>
      </c>
      <c r="S189" s="5">
        <v>3.9745875E-2</v>
      </c>
      <c r="U189" t="s">
        <v>4</v>
      </c>
      <c r="V189" t="s">
        <v>431</v>
      </c>
      <c r="W189" s="4">
        <v>1.7832205E-2</v>
      </c>
    </row>
    <row r="190" spans="1:23" x14ac:dyDescent="0.35">
      <c r="A190" t="s">
        <v>4</v>
      </c>
      <c r="B190" t="s">
        <v>431</v>
      </c>
      <c r="C190" s="4">
        <v>4.8418415999999999E-2</v>
      </c>
      <c r="D190" s="5"/>
      <c r="E190" s="5" t="s">
        <v>4</v>
      </c>
      <c r="F190" s="5" t="s">
        <v>431</v>
      </c>
      <c r="G190" s="5">
        <v>3.2018289999999998E-2</v>
      </c>
      <c r="H190" s="5"/>
      <c r="I190" s="5" t="s">
        <v>4</v>
      </c>
      <c r="J190" s="5" t="s">
        <v>431</v>
      </c>
      <c r="K190" s="5">
        <v>1.9551401E-2</v>
      </c>
      <c r="L190" s="5"/>
      <c r="M190" s="5" t="s">
        <v>4</v>
      </c>
      <c r="N190" s="5" t="s">
        <v>431</v>
      </c>
      <c r="O190" s="5">
        <v>3.4180934000000003E-2</v>
      </c>
      <c r="P190" s="5"/>
      <c r="Q190" s="5" t="s">
        <v>4</v>
      </c>
      <c r="R190" s="5" t="s">
        <v>431</v>
      </c>
      <c r="S190" s="5">
        <v>2.2038289999999999E-2</v>
      </c>
      <c r="U190" t="s">
        <v>4</v>
      </c>
      <c r="V190" t="s">
        <v>431</v>
      </c>
      <c r="W190" s="4">
        <v>1.1923945E-2</v>
      </c>
    </row>
    <row r="191" spans="1:23" x14ac:dyDescent="0.35">
      <c r="A191" t="s">
        <v>4</v>
      </c>
      <c r="B191" t="s">
        <v>431</v>
      </c>
      <c r="C191" s="4">
        <v>2.422185E-2</v>
      </c>
      <c r="D191" s="5"/>
      <c r="E191" s="5" t="s">
        <v>4</v>
      </c>
      <c r="F191" s="5" t="s">
        <v>431</v>
      </c>
      <c r="G191" s="5">
        <v>1.6307818000000002E-2</v>
      </c>
      <c r="H191" s="5"/>
      <c r="I191" s="5" t="s">
        <v>4</v>
      </c>
      <c r="J191" s="5" t="s">
        <v>431</v>
      </c>
      <c r="K191" s="5">
        <v>2.6279150000000002E-3</v>
      </c>
      <c r="L191" s="5"/>
      <c r="M191" s="5" t="s">
        <v>4</v>
      </c>
      <c r="N191" s="5" t="s">
        <v>431</v>
      </c>
      <c r="O191" s="5">
        <v>1.4590591E-2</v>
      </c>
      <c r="P191" s="5"/>
      <c r="Q191" s="5" t="s">
        <v>4</v>
      </c>
      <c r="R191" s="5" t="s">
        <v>431</v>
      </c>
      <c r="S191" s="5">
        <v>4.5003530000000003E-3</v>
      </c>
      <c r="U191" t="s">
        <v>4</v>
      </c>
      <c r="V191" t="s">
        <v>431</v>
      </c>
      <c r="W191" s="4">
        <v>1.7116052999999999E-2</v>
      </c>
    </row>
    <row r="192" spans="1:23" x14ac:dyDescent="0.35">
      <c r="A192" t="s">
        <v>4</v>
      </c>
      <c r="B192" t="s">
        <v>431</v>
      </c>
      <c r="C192" s="4">
        <v>1.3762474E-2</v>
      </c>
      <c r="D192" s="5"/>
      <c r="E192" s="5" t="s">
        <v>4</v>
      </c>
      <c r="F192" s="5" t="s">
        <v>431</v>
      </c>
      <c r="G192" s="5">
        <v>7.4921010000000001E-3</v>
      </c>
      <c r="H192" s="5"/>
      <c r="I192" s="5" t="s">
        <v>4</v>
      </c>
      <c r="J192" s="5" t="s">
        <v>431</v>
      </c>
      <c r="K192" s="5">
        <v>5.1409999999999997E-3</v>
      </c>
      <c r="L192" s="5"/>
      <c r="M192" s="5" t="s">
        <v>4</v>
      </c>
      <c r="N192" s="5" t="s">
        <v>431</v>
      </c>
      <c r="O192" s="5">
        <v>3.5671309999999999E-3</v>
      </c>
      <c r="P192" s="5"/>
      <c r="Q192" s="5" t="s">
        <v>4</v>
      </c>
      <c r="R192" s="5" t="s">
        <v>431</v>
      </c>
      <c r="S192" s="5">
        <v>9.3257289999999996E-3</v>
      </c>
      <c r="U192" t="s">
        <v>4</v>
      </c>
      <c r="V192" t="s">
        <v>431</v>
      </c>
      <c r="W192" s="4">
        <v>8.2357579999999993E-3</v>
      </c>
    </row>
    <row r="193" spans="1:23" x14ac:dyDescent="0.35">
      <c r="A193" t="s">
        <v>4</v>
      </c>
      <c r="B193" t="s">
        <v>431</v>
      </c>
      <c r="C193" s="4">
        <v>1.1342114E-2</v>
      </c>
      <c r="D193" s="5"/>
      <c r="E193" s="5" t="s">
        <v>4</v>
      </c>
      <c r="F193" s="5" t="s">
        <v>431</v>
      </c>
      <c r="G193" s="5">
        <v>6.6136670000000002E-3</v>
      </c>
      <c r="H193" s="5"/>
      <c r="I193" s="5" t="s">
        <v>4</v>
      </c>
      <c r="J193" s="5" t="s">
        <v>431</v>
      </c>
      <c r="K193" s="5">
        <v>4.11498E-4</v>
      </c>
      <c r="L193" s="5"/>
      <c r="M193" s="5" t="s">
        <v>4</v>
      </c>
      <c r="N193" s="5" t="s">
        <v>431</v>
      </c>
      <c r="O193" s="5">
        <v>9.5407170000000006E-3</v>
      </c>
      <c r="P193" s="5"/>
      <c r="Q193" s="5" t="s">
        <v>4</v>
      </c>
      <c r="R193" s="5" t="s">
        <v>431</v>
      </c>
      <c r="S193" s="5">
        <v>9.3817109999999992E-3</v>
      </c>
      <c r="U193" t="s">
        <v>4</v>
      </c>
      <c r="V193" t="s">
        <v>431</v>
      </c>
      <c r="W193" s="4">
        <v>9.4174099999999993E-3</v>
      </c>
    </row>
    <row r="194" spans="1:23" x14ac:dyDescent="0.35">
      <c r="A194" t="s">
        <v>4</v>
      </c>
      <c r="B194" t="s">
        <v>431</v>
      </c>
      <c r="C194" s="4">
        <v>3.8528548000000003E-2</v>
      </c>
      <c r="D194" s="5"/>
      <c r="E194" s="5" t="s">
        <v>4</v>
      </c>
      <c r="F194" s="5" t="s">
        <v>431</v>
      </c>
      <c r="G194" s="5">
        <v>1.6440699999999999E-2</v>
      </c>
      <c r="H194" s="5"/>
      <c r="I194" s="5" t="s">
        <v>4</v>
      </c>
      <c r="J194" s="5" t="s">
        <v>431</v>
      </c>
      <c r="K194" s="5">
        <v>8.1958359999999997E-3</v>
      </c>
      <c r="L194" s="5"/>
      <c r="M194" s="5" t="s">
        <v>4</v>
      </c>
      <c r="N194" s="5" t="s">
        <v>431</v>
      </c>
      <c r="O194" s="5">
        <v>2.0296120000000001E-2</v>
      </c>
      <c r="P194" s="5"/>
      <c r="Q194" s="5" t="s">
        <v>4</v>
      </c>
      <c r="R194" s="5" t="s">
        <v>431</v>
      </c>
      <c r="S194" s="5">
        <v>3.4092720000000001E-3</v>
      </c>
      <c r="U194" t="s">
        <v>4</v>
      </c>
      <c r="V194" t="s">
        <v>431</v>
      </c>
      <c r="W194" s="4">
        <v>1.6578938000000001E-2</v>
      </c>
    </row>
    <row r="195" spans="1:23" x14ac:dyDescent="0.35">
      <c r="A195" t="s">
        <v>4</v>
      </c>
      <c r="B195" t="s">
        <v>431</v>
      </c>
      <c r="C195" s="4">
        <v>2.1337035000000001E-2</v>
      </c>
      <c r="D195" s="5"/>
      <c r="E195" s="5" t="s">
        <v>4</v>
      </c>
      <c r="F195" s="5" t="s">
        <v>431</v>
      </c>
      <c r="G195" s="5">
        <v>1.0428323999999999E-2</v>
      </c>
      <c r="H195" s="5"/>
      <c r="I195" s="5" t="s">
        <v>4</v>
      </c>
      <c r="J195" s="5" t="s">
        <v>431</v>
      </c>
      <c r="K195" s="5">
        <v>9.8302449999999996E-3</v>
      </c>
      <c r="L195" s="5"/>
      <c r="M195" s="5" t="s">
        <v>4</v>
      </c>
      <c r="N195" s="5" t="s">
        <v>431</v>
      </c>
      <c r="O195" s="5">
        <v>1.4533819999999999E-2</v>
      </c>
      <c r="P195" s="5"/>
      <c r="Q195" s="5" t="s">
        <v>4</v>
      </c>
      <c r="R195" s="5" t="s">
        <v>431</v>
      </c>
      <c r="S195" s="5">
        <v>1.8975408999999999E-2</v>
      </c>
      <c r="U195" t="s">
        <v>4</v>
      </c>
      <c r="V195" t="s">
        <v>431</v>
      </c>
      <c r="W195" s="4">
        <v>9.2562749999999996E-3</v>
      </c>
    </row>
    <row r="196" spans="1:23" x14ac:dyDescent="0.35">
      <c r="A196" t="s">
        <v>4</v>
      </c>
      <c r="B196" t="s">
        <v>431</v>
      </c>
      <c r="C196" s="4">
        <v>2.2931798E-2</v>
      </c>
      <c r="D196" s="5"/>
      <c r="E196" s="5" t="s">
        <v>4</v>
      </c>
      <c r="F196" s="5" t="s">
        <v>431</v>
      </c>
      <c r="G196" s="5">
        <v>9.6259850000000001E-3</v>
      </c>
      <c r="H196" s="5"/>
      <c r="I196" s="5" t="s">
        <v>4</v>
      </c>
      <c r="J196" s="5" t="s">
        <v>431</v>
      </c>
      <c r="K196" s="5">
        <v>1.7328667999999998E-2</v>
      </c>
      <c r="L196" s="5"/>
      <c r="M196" s="5" t="s">
        <v>4</v>
      </c>
      <c r="N196" s="5" t="s">
        <v>431</v>
      </c>
      <c r="O196" s="5">
        <v>2.2927508999999999E-2</v>
      </c>
      <c r="P196" s="5"/>
      <c r="Q196" s="5" t="s">
        <v>4</v>
      </c>
      <c r="R196" s="5" t="s">
        <v>431</v>
      </c>
      <c r="S196" s="5">
        <v>2.4678500000000002E-3</v>
      </c>
      <c r="U196" t="s">
        <v>4</v>
      </c>
      <c r="V196" t="s">
        <v>431</v>
      </c>
      <c r="W196" s="4">
        <v>9.4532169999999999E-3</v>
      </c>
    </row>
    <row r="197" spans="1:23" x14ac:dyDescent="0.35">
      <c r="A197" t="s">
        <v>4</v>
      </c>
      <c r="B197" t="s">
        <v>431</v>
      </c>
      <c r="C197" s="4">
        <v>2.8688153000000001E-2</v>
      </c>
      <c r="D197" s="5"/>
      <c r="E197" s="5" t="s">
        <v>4</v>
      </c>
      <c r="F197" s="5" t="s">
        <v>431</v>
      </c>
      <c r="G197" s="5">
        <v>1.4941414E-2</v>
      </c>
      <c r="H197" s="5"/>
      <c r="I197" s="5" t="s">
        <v>4</v>
      </c>
      <c r="J197" s="5" t="s">
        <v>431</v>
      </c>
      <c r="K197" s="5">
        <v>2.9295851000000001E-2</v>
      </c>
      <c r="L197" s="5"/>
      <c r="M197" s="5" t="s">
        <v>4</v>
      </c>
      <c r="N197" s="5" t="s">
        <v>431</v>
      </c>
      <c r="O197" s="5">
        <v>1.4062676E-2</v>
      </c>
      <c r="P197" s="5"/>
      <c r="Q197" s="5" t="s">
        <v>4</v>
      </c>
      <c r="R197" s="5" t="s">
        <v>431</v>
      </c>
      <c r="S197" s="5">
        <v>2.7527329999999999E-2</v>
      </c>
      <c r="U197" t="s">
        <v>4</v>
      </c>
      <c r="V197" t="s">
        <v>431</v>
      </c>
      <c r="W197" s="4">
        <v>1.3624808E-2</v>
      </c>
    </row>
    <row r="198" spans="1:23" x14ac:dyDescent="0.35">
      <c r="A198" t="s">
        <v>4</v>
      </c>
      <c r="B198" t="s">
        <v>431</v>
      </c>
      <c r="C198" s="4">
        <v>2.3447725999999999E-2</v>
      </c>
      <c r="D198" s="5"/>
      <c r="E198" s="5" t="s">
        <v>4</v>
      </c>
      <c r="F198" s="5" t="s">
        <v>431</v>
      </c>
      <c r="G198" s="5">
        <v>1.014631E-2</v>
      </c>
      <c r="H198" s="5"/>
      <c r="I198" s="5" t="s">
        <v>4</v>
      </c>
      <c r="J198" s="5" t="s">
        <v>431</v>
      </c>
      <c r="K198" s="5">
        <v>1.7290590000000002E-2</v>
      </c>
      <c r="L198" s="5"/>
      <c r="M198" s="5" t="s">
        <v>4</v>
      </c>
      <c r="N198" s="5" t="s">
        <v>431</v>
      </c>
      <c r="O198" s="5">
        <v>1.2835163E-2</v>
      </c>
      <c r="P198" s="5"/>
      <c r="Q198" s="5" t="s">
        <v>4</v>
      </c>
      <c r="R198" s="5" t="s">
        <v>431</v>
      </c>
      <c r="S198" s="5">
        <v>6.4495630000000002E-3</v>
      </c>
      <c r="U198" t="s">
        <v>4</v>
      </c>
      <c r="V198" t="s">
        <v>431</v>
      </c>
      <c r="W198" s="4">
        <v>8.9698139999999996E-3</v>
      </c>
    </row>
    <row r="199" spans="1:23" x14ac:dyDescent="0.35">
      <c r="A199" t="s">
        <v>4</v>
      </c>
      <c r="B199" t="s">
        <v>431</v>
      </c>
      <c r="C199" s="4">
        <v>4.4520232E-2</v>
      </c>
      <c r="D199" s="5"/>
      <c r="E199" s="5" t="s">
        <v>4</v>
      </c>
      <c r="F199" s="5" t="s">
        <v>431</v>
      </c>
      <c r="G199" s="5">
        <v>2.1171446999999999E-2</v>
      </c>
      <c r="H199" s="5"/>
      <c r="I199" s="5" t="s">
        <v>4</v>
      </c>
      <c r="J199" s="5" t="s">
        <v>431</v>
      </c>
      <c r="K199" s="5">
        <v>6.3381672999999999E-2</v>
      </c>
      <c r="L199" s="5"/>
      <c r="M199" s="5" t="s">
        <v>4</v>
      </c>
      <c r="N199" s="5" t="s">
        <v>431</v>
      </c>
      <c r="O199" s="5">
        <v>2.5643637E-2</v>
      </c>
      <c r="P199" s="5"/>
      <c r="Q199" s="5" t="s">
        <v>4</v>
      </c>
      <c r="R199" s="5" t="s">
        <v>431</v>
      </c>
      <c r="S199" s="5">
        <v>5.3101724000000003E-2</v>
      </c>
      <c r="U199" t="s">
        <v>4</v>
      </c>
      <c r="V199" t="s">
        <v>431</v>
      </c>
      <c r="W199" s="4">
        <v>2.0249221000000001E-2</v>
      </c>
    </row>
    <row r="200" spans="1:23" x14ac:dyDescent="0.35">
      <c r="A200" t="s">
        <v>4</v>
      </c>
      <c r="B200" t="s">
        <v>431</v>
      </c>
      <c r="C200" s="4">
        <v>5.1205261000000002E-2</v>
      </c>
      <c r="D200" s="5"/>
      <c r="E200" s="5" t="s">
        <v>4</v>
      </c>
      <c r="F200" s="5" t="s">
        <v>431</v>
      </c>
      <c r="G200" s="5">
        <v>6.65769E-3</v>
      </c>
      <c r="H200" s="5"/>
      <c r="I200" s="5" t="s">
        <v>4</v>
      </c>
      <c r="J200" s="5" t="s">
        <v>431</v>
      </c>
      <c r="K200" s="5">
        <v>3.2955403000000001E-2</v>
      </c>
      <c r="L200" s="5"/>
      <c r="M200" s="5" t="s">
        <v>4</v>
      </c>
      <c r="N200" s="5" t="s">
        <v>431</v>
      </c>
      <c r="O200" s="5">
        <v>1.0731641E-2</v>
      </c>
      <c r="P200" s="5"/>
      <c r="Q200" s="5" t="s">
        <v>4</v>
      </c>
      <c r="R200" s="5" t="s">
        <v>431</v>
      </c>
      <c r="S200" s="5">
        <v>5.7736685000000003E-2</v>
      </c>
      <c r="U200" t="s">
        <v>4</v>
      </c>
      <c r="V200" t="s">
        <v>431</v>
      </c>
      <c r="W200" s="4">
        <v>2.8771439999999999E-2</v>
      </c>
    </row>
    <row r="201" spans="1:23" x14ac:dyDescent="0.35">
      <c r="A201" t="s">
        <v>4</v>
      </c>
      <c r="B201" t="s">
        <v>431</v>
      </c>
      <c r="C201" s="4">
        <v>7.3217566999999997E-2</v>
      </c>
      <c r="D201" s="5"/>
      <c r="E201" s="5" t="s">
        <v>4</v>
      </c>
      <c r="F201" s="5" t="s">
        <v>431</v>
      </c>
      <c r="G201" s="5">
        <v>4.8177319000000003E-2</v>
      </c>
      <c r="H201" s="5"/>
      <c r="I201" s="5" t="s">
        <v>4</v>
      </c>
      <c r="J201" s="5" t="s">
        <v>431</v>
      </c>
      <c r="K201" s="5">
        <v>9.6304653000000004E-2</v>
      </c>
      <c r="L201" s="5"/>
      <c r="M201" s="5" t="s">
        <v>4</v>
      </c>
      <c r="N201" s="5" t="s">
        <v>431</v>
      </c>
      <c r="O201" s="5">
        <v>4.4784879999999999E-2</v>
      </c>
      <c r="P201" s="5"/>
      <c r="Q201" s="5" t="s">
        <v>4</v>
      </c>
      <c r="R201" s="5" t="s">
        <v>431</v>
      </c>
      <c r="S201" s="5">
        <v>7.4075697999999995E-2</v>
      </c>
      <c r="U201" t="s">
        <v>4</v>
      </c>
      <c r="V201" t="s">
        <v>431</v>
      </c>
      <c r="W201" s="4">
        <v>3.0526014000000001E-2</v>
      </c>
    </row>
    <row r="202" spans="1:23" x14ac:dyDescent="0.35">
      <c r="A202" t="s">
        <v>4</v>
      </c>
      <c r="B202" t="s">
        <v>431</v>
      </c>
      <c r="C202" s="4">
        <v>6.3790693999999995E-2</v>
      </c>
      <c r="D202" s="5"/>
      <c r="E202" s="5" t="s">
        <v>4</v>
      </c>
      <c r="F202" s="5" t="s">
        <v>431</v>
      </c>
      <c r="G202" s="5">
        <v>3.2341613999999998E-2</v>
      </c>
      <c r="H202" s="5"/>
      <c r="I202" s="5" t="s">
        <v>4</v>
      </c>
      <c r="J202" s="5" t="s">
        <v>431</v>
      </c>
      <c r="K202" s="5">
        <v>0.11867347</v>
      </c>
      <c r="L202" s="5"/>
      <c r="M202" s="5" t="s">
        <v>4</v>
      </c>
      <c r="N202" s="5" t="s">
        <v>431</v>
      </c>
      <c r="O202" s="5">
        <v>2.2144258999999999E-2</v>
      </c>
      <c r="P202" s="5"/>
      <c r="Q202" s="5" t="s">
        <v>4</v>
      </c>
      <c r="R202" s="5" t="s">
        <v>431</v>
      </c>
      <c r="S202" s="5">
        <v>4.3915983999999998E-2</v>
      </c>
      <c r="U202" t="s">
        <v>4</v>
      </c>
      <c r="V202" t="s">
        <v>431</v>
      </c>
      <c r="W202" s="4">
        <v>2.1448776999999999E-2</v>
      </c>
    </row>
    <row r="203" spans="1:23" x14ac:dyDescent="0.35">
      <c r="A203" t="s">
        <v>4</v>
      </c>
      <c r="B203" t="s">
        <v>431</v>
      </c>
      <c r="C203" s="4">
        <v>8.892512E-3</v>
      </c>
      <c r="D203" s="5"/>
      <c r="E203" s="5" t="s">
        <v>4</v>
      </c>
      <c r="F203" s="5" t="s">
        <v>431</v>
      </c>
      <c r="G203" s="5">
        <v>3.2629432999999999E-2</v>
      </c>
      <c r="H203" s="5"/>
      <c r="I203" s="5" t="s">
        <v>4</v>
      </c>
      <c r="J203" s="5" t="s">
        <v>431</v>
      </c>
      <c r="K203" s="5">
        <v>4.2692936000000001E-2</v>
      </c>
      <c r="L203" s="5"/>
      <c r="M203" s="5" t="s">
        <v>4</v>
      </c>
      <c r="N203" s="5" t="s">
        <v>431</v>
      </c>
      <c r="O203" s="5">
        <v>2.1385452999999999E-2</v>
      </c>
      <c r="P203" s="5"/>
      <c r="Q203" s="5" t="s">
        <v>4</v>
      </c>
      <c r="R203" s="5" t="s">
        <v>431</v>
      </c>
      <c r="S203" s="5">
        <v>4.8213256000000003E-2</v>
      </c>
      <c r="U203" t="s">
        <v>4</v>
      </c>
      <c r="V203" t="s">
        <v>431</v>
      </c>
      <c r="W203" s="4">
        <v>2.2254448999999999E-2</v>
      </c>
    </row>
    <row r="204" spans="1:23" x14ac:dyDescent="0.35">
      <c r="A204" t="s">
        <v>4</v>
      </c>
      <c r="B204" t="s">
        <v>431</v>
      </c>
      <c r="C204" s="4">
        <v>3.2739881999999998E-2</v>
      </c>
      <c r="D204" s="5"/>
      <c r="E204" s="5" t="s">
        <v>4</v>
      </c>
      <c r="F204" s="5" t="s">
        <v>431</v>
      </c>
      <c r="G204" s="5">
        <v>1.4554806E-2</v>
      </c>
      <c r="H204" s="5"/>
      <c r="I204" s="5" t="s">
        <v>4</v>
      </c>
      <c r="J204" s="5" t="s">
        <v>431</v>
      </c>
      <c r="K204" s="5">
        <v>1.8819142000000001E-2</v>
      </c>
      <c r="L204" s="5"/>
      <c r="M204" s="5" t="s">
        <v>4</v>
      </c>
      <c r="N204" s="5" t="s">
        <v>431</v>
      </c>
      <c r="O204" s="5">
        <v>1.2075677999999999E-2</v>
      </c>
      <c r="P204" s="5"/>
      <c r="Q204" s="5" t="s">
        <v>4</v>
      </c>
      <c r="R204" s="5" t="s">
        <v>431</v>
      </c>
      <c r="S204" s="5">
        <v>1.2882673000000001E-2</v>
      </c>
      <c r="U204" t="s">
        <v>4</v>
      </c>
      <c r="V204" t="s">
        <v>431</v>
      </c>
      <c r="W204" s="4">
        <v>1.1941848E-2</v>
      </c>
    </row>
    <row r="205" spans="1:23" x14ac:dyDescent="0.35">
      <c r="A205" t="s">
        <v>4</v>
      </c>
      <c r="B205" t="s">
        <v>431</v>
      </c>
      <c r="C205" s="4">
        <v>3.4554642000000003E-2</v>
      </c>
      <c r="D205" s="5"/>
      <c r="E205" s="5" t="s">
        <v>4</v>
      </c>
      <c r="F205" s="5" t="s">
        <v>431</v>
      </c>
      <c r="G205" s="5">
        <v>2.3403146E-2</v>
      </c>
      <c r="H205" s="5"/>
      <c r="I205" s="5" t="s">
        <v>4</v>
      </c>
      <c r="J205" s="5" t="s">
        <v>431</v>
      </c>
      <c r="K205" s="5">
        <v>1.2103549E-2</v>
      </c>
      <c r="L205" s="5"/>
      <c r="M205" s="5" t="s">
        <v>4</v>
      </c>
      <c r="N205" s="5" t="s">
        <v>431</v>
      </c>
      <c r="O205" s="5">
        <v>3.1988112999999999E-2</v>
      </c>
      <c r="P205" s="5"/>
      <c r="Q205" s="5" t="s">
        <v>4</v>
      </c>
      <c r="R205" s="5" t="s">
        <v>431</v>
      </c>
      <c r="S205" s="5">
        <v>1.1844107E-2</v>
      </c>
      <c r="U205" t="s">
        <v>4</v>
      </c>
      <c r="V205" t="s">
        <v>431</v>
      </c>
      <c r="W205" s="4">
        <v>1.776059E-2</v>
      </c>
    </row>
    <row r="206" spans="1:23" x14ac:dyDescent="0.35">
      <c r="A206" t="s">
        <v>4</v>
      </c>
      <c r="B206" t="s">
        <v>431</v>
      </c>
      <c r="C206" s="4">
        <v>3.6161851000000002E-2</v>
      </c>
      <c r="D206" s="5"/>
      <c r="E206" s="5" t="s">
        <v>4</v>
      </c>
      <c r="F206" s="5" t="s">
        <v>431</v>
      </c>
      <c r="G206" s="5">
        <v>2.2865328000000001E-2</v>
      </c>
      <c r="H206" s="5"/>
      <c r="I206" s="5" t="s">
        <v>4</v>
      </c>
      <c r="J206" s="5" t="s">
        <v>431</v>
      </c>
      <c r="K206" s="5">
        <v>4.6623486999999998E-2</v>
      </c>
      <c r="L206" s="5"/>
      <c r="M206" s="5" t="s">
        <v>4</v>
      </c>
      <c r="N206" s="5" t="s">
        <v>431</v>
      </c>
      <c r="O206" s="5">
        <v>2.2129534999999999E-2</v>
      </c>
      <c r="P206" s="5"/>
      <c r="Q206" s="5" t="s">
        <v>4</v>
      </c>
      <c r="R206" s="5" t="s">
        <v>431</v>
      </c>
      <c r="S206" s="5">
        <v>1.9180831999999998E-2</v>
      </c>
      <c r="U206" t="s">
        <v>4</v>
      </c>
      <c r="V206" t="s">
        <v>431</v>
      </c>
      <c r="W206" s="4">
        <v>1.7241379000000001E-2</v>
      </c>
    </row>
    <row r="207" spans="1:23" x14ac:dyDescent="0.35">
      <c r="A207" t="s">
        <v>4</v>
      </c>
      <c r="B207" t="s">
        <v>431</v>
      </c>
      <c r="C207" s="4">
        <v>2.4101965E-2</v>
      </c>
      <c r="D207" s="5"/>
      <c r="E207" s="5" t="s">
        <v>4</v>
      </c>
      <c r="F207" s="5" t="s">
        <v>431</v>
      </c>
      <c r="G207" s="5">
        <v>1.2651483999999999E-2</v>
      </c>
      <c r="H207" s="5"/>
      <c r="I207" s="5" t="s">
        <v>4</v>
      </c>
      <c r="J207" s="5" t="s">
        <v>431</v>
      </c>
      <c r="K207" s="5">
        <v>1.4165605E-2</v>
      </c>
      <c r="L207" s="5"/>
      <c r="M207" s="5" t="s">
        <v>4</v>
      </c>
      <c r="N207" s="5" t="s">
        <v>431</v>
      </c>
      <c r="O207" s="5">
        <v>1.5756032999999999E-2</v>
      </c>
      <c r="P207" s="5"/>
      <c r="Q207" s="5" t="s">
        <v>4</v>
      </c>
      <c r="R207" s="5" t="s">
        <v>431</v>
      </c>
      <c r="S207" s="5">
        <v>1.4264525E-2</v>
      </c>
      <c r="U207" t="s">
        <v>4</v>
      </c>
      <c r="V207" t="s">
        <v>431</v>
      </c>
      <c r="W207" s="4">
        <v>8.7191609999999996E-3</v>
      </c>
    </row>
    <row r="208" spans="1:23" x14ac:dyDescent="0.35">
      <c r="A208" t="s">
        <v>4</v>
      </c>
      <c r="B208" t="s">
        <v>431</v>
      </c>
      <c r="C208" s="4">
        <v>2.7551586999999999E-2</v>
      </c>
      <c r="D208" s="5"/>
      <c r="E208" s="5" t="s">
        <v>4</v>
      </c>
      <c r="F208" s="5" t="s">
        <v>431</v>
      </c>
      <c r="G208" s="5">
        <v>1.3605979000000001E-2</v>
      </c>
      <c r="H208" s="5"/>
      <c r="I208" s="5" t="s">
        <v>4</v>
      </c>
      <c r="J208" s="5" t="s">
        <v>431</v>
      </c>
      <c r="K208" s="5">
        <v>2.6292738E-2</v>
      </c>
      <c r="L208" s="5"/>
      <c r="M208" s="5" t="s">
        <v>4</v>
      </c>
      <c r="N208" s="5" t="s">
        <v>431</v>
      </c>
      <c r="O208" s="5">
        <v>3.1435612000000002E-2</v>
      </c>
      <c r="P208" s="5"/>
      <c r="Q208" s="5" t="s">
        <v>4</v>
      </c>
      <c r="R208" s="5" t="s">
        <v>431</v>
      </c>
      <c r="S208" s="5">
        <v>2.1480744E-2</v>
      </c>
      <c r="U208" t="s">
        <v>4</v>
      </c>
      <c r="V208" t="s">
        <v>431</v>
      </c>
      <c r="W208" s="4">
        <v>8.8265840000000002E-3</v>
      </c>
    </row>
    <row r="209" spans="1:23" x14ac:dyDescent="0.35">
      <c r="A209" t="s">
        <v>4</v>
      </c>
      <c r="B209" t="s">
        <v>431</v>
      </c>
      <c r="C209" s="4">
        <v>7.0246019000000007E-2</v>
      </c>
      <c r="D209" s="5"/>
      <c r="E209" s="5" t="s">
        <v>4</v>
      </c>
      <c r="F209" s="5" t="s">
        <v>431</v>
      </c>
      <c r="G209" s="5">
        <v>3.2753991000000003E-2</v>
      </c>
      <c r="H209" s="5"/>
      <c r="I209" s="5" t="s">
        <v>4</v>
      </c>
      <c r="J209" s="5" t="s">
        <v>431</v>
      </c>
      <c r="K209" s="5">
        <v>8.3983187000000001E-2</v>
      </c>
      <c r="L209" s="5"/>
      <c r="M209" s="5" t="s">
        <v>4</v>
      </c>
      <c r="N209" s="5" t="s">
        <v>431</v>
      </c>
      <c r="O209" s="5">
        <v>4.4269454E-2</v>
      </c>
      <c r="P209" s="5"/>
      <c r="Q209" s="5" t="s">
        <v>4</v>
      </c>
      <c r="R209" s="5" t="s">
        <v>431</v>
      </c>
      <c r="S209" s="5">
        <v>3.1791593999999999E-2</v>
      </c>
      <c r="U209" t="s">
        <v>4</v>
      </c>
      <c r="V209" t="s">
        <v>431</v>
      </c>
      <c r="W209" s="4">
        <v>2.7518172E-2</v>
      </c>
    </row>
    <row r="210" spans="1:23" x14ac:dyDescent="0.35">
      <c r="A210" t="s">
        <v>4</v>
      </c>
      <c r="B210" t="s">
        <v>431</v>
      </c>
      <c r="C210" s="4">
        <v>2.1316663E-2</v>
      </c>
      <c r="D210" s="5"/>
      <c r="E210" s="5" t="s">
        <v>4</v>
      </c>
      <c r="F210" s="5" t="s">
        <v>431</v>
      </c>
      <c r="G210" s="5">
        <v>4.4333630000000001E-3</v>
      </c>
      <c r="H210" s="5"/>
      <c r="I210" s="5" t="s">
        <v>4</v>
      </c>
      <c r="J210" s="5" t="s">
        <v>431</v>
      </c>
      <c r="K210" s="5">
        <v>3.5780880000000001E-2</v>
      </c>
      <c r="L210" s="5"/>
      <c r="M210" s="5" t="s">
        <v>4</v>
      </c>
      <c r="N210" s="5" t="s">
        <v>431</v>
      </c>
      <c r="O210" s="5">
        <v>7.0679280000000002E-3</v>
      </c>
      <c r="P210" s="5"/>
      <c r="Q210" s="5" t="s">
        <v>4</v>
      </c>
      <c r="R210" s="5" t="s">
        <v>431</v>
      </c>
      <c r="S210" s="5">
        <v>5.8636369999999997E-3</v>
      </c>
      <c r="U210" t="s">
        <v>4</v>
      </c>
      <c r="V210" t="s">
        <v>431</v>
      </c>
      <c r="W210" s="4">
        <v>1.8047051000000001E-2</v>
      </c>
    </row>
    <row r="211" spans="1:23" x14ac:dyDescent="0.35">
      <c r="A211" t="s">
        <v>4</v>
      </c>
      <c r="B211" t="s">
        <v>431</v>
      </c>
      <c r="C211" s="4">
        <v>4.2867295E-2</v>
      </c>
      <c r="D211" s="5"/>
      <c r="E211" s="5" t="s">
        <v>4</v>
      </c>
      <c r="F211" s="5" t="s">
        <v>431</v>
      </c>
      <c r="G211" s="5">
        <v>1.7697216000000002E-2</v>
      </c>
      <c r="H211" s="5"/>
      <c r="I211" s="5" t="s">
        <v>4</v>
      </c>
      <c r="J211" s="5" t="s">
        <v>431</v>
      </c>
      <c r="K211" s="5">
        <v>5.9372214999999999E-2</v>
      </c>
      <c r="L211" s="5"/>
      <c r="M211" s="5" t="s">
        <v>4</v>
      </c>
      <c r="N211" s="5" t="s">
        <v>431</v>
      </c>
      <c r="O211" s="5">
        <v>3.6565748000000002E-2</v>
      </c>
      <c r="P211" s="5"/>
      <c r="Q211" s="5" t="s">
        <v>4</v>
      </c>
      <c r="R211" s="5" t="s">
        <v>431</v>
      </c>
      <c r="S211" s="5">
        <v>2.3973880999999999E-2</v>
      </c>
      <c r="U211" t="s">
        <v>4</v>
      </c>
      <c r="V211" t="s">
        <v>431</v>
      </c>
      <c r="W211" s="4">
        <v>1.3803846E-2</v>
      </c>
    </row>
    <row r="212" spans="1:23" x14ac:dyDescent="0.35">
      <c r="A212" t="s">
        <v>4</v>
      </c>
      <c r="B212" t="s">
        <v>431</v>
      </c>
      <c r="C212" s="4">
        <v>6.2606933000000003E-2</v>
      </c>
      <c r="D212" s="5"/>
      <c r="E212" s="5" t="s">
        <v>4</v>
      </c>
      <c r="F212" s="5" t="s">
        <v>431</v>
      </c>
      <c r="G212" s="5">
        <v>3.9582790999999999E-2</v>
      </c>
      <c r="H212" s="5"/>
      <c r="I212" s="5" t="s">
        <v>4</v>
      </c>
      <c r="J212" s="5" t="s">
        <v>431</v>
      </c>
      <c r="K212" s="5">
        <v>5.3916078999999999E-2</v>
      </c>
      <c r="L212" s="5"/>
      <c r="M212" s="5" t="s">
        <v>4</v>
      </c>
      <c r="N212" s="5" t="s">
        <v>431</v>
      </c>
      <c r="O212" s="5">
        <v>2.0926700999999999E-2</v>
      </c>
      <c r="P212" s="5"/>
      <c r="Q212" s="5" t="s">
        <v>4</v>
      </c>
      <c r="R212" s="5" t="s">
        <v>431</v>
      </c>
      <c r="S212" s="5">
        <v>3.052426E-3</v>
      </c>
      <c r="U212" t="s">
        <v>4</v>
      </c>
      <c r="V212" t="s">
        <v>431</v>
      </c>
      <c r="W212" s="4">
        <v>2.0965373999999998E-2</v>
      </c>
    </row>
    <row r="213" spans="1:23" x14ac:dyDescent="0.35">
      <c r="A213" t="s">
        <v>4</v>
      </c>
      <c r="B213" t="s">
        <v>431</v>
      </c>
      <c r="C213" s="4">
        <v>8.2932048999999994E-2</v>
      </c>
      <c r="D213" s="5"/>
      <c r="E213" s="5" t="s">
        <v>4</v>
      </c>
      <c r="F213" s="5" t="s">
        <v>431</v>
      </c>
      <c r="G213" s="5">
        <v>7.0880780000000004E-2</v>
      </c>
      <c r="H213" s="5"/>
      <c r="I213" s="5" t="s">
        <v>4</v>
      </c>
      <c r="J213" s="5" t="s">
        <v>431</v>
      </c>
      <c r="K213" s="5">
        <v>7.3638028999999994E-2</v>
      </c>
      <c r="L213" s="5"/>
      <c r="M213" s="5" t="s">
        <v>4</v>
      </c>
      <c r="N213" s="5" t="s">
        <v>431</v>
      </c>
      <c r="O213" s="5">
        <v>0.18656128999999999</v>
      </c>
      <c r="P213" s="5"/>
      <c r="Q213" s="5" t="s">
        <v>4</v>
      </c>
      <c r="R213" s="5" t="s">
        <v>431</v>
      </c>
      <c r="S213" s="5" t="s">
        <v>138</v>
      </c>
      <c r="U213" t="s">
        <v>4</v>
      </c>
      <c r="V213" t="s">
        <v>431</v>
      </c>
      <c r="W213" s="4">
        <v>1.419773E-2</v>
      </c>
    </row>
    <row r="214" spans="1:23" x14ac:dyDescent="0.35">
      <c r="A214" t="s">
        <v>4</v>
      </c>
      <c r="B214" t="s">
        <v>431</v>
      </c>
      <c r="C214" s="4">
        <v>6.5890889999999994E-2</v>
      </c>
      <c r="D214" s="5"/>
      <c r="E214" s="5" t="s">
        <v>4</v>
      </c>
      <c r="F214" s="5" t="s">
        <v>431</v>
      </c>
      <c r="G214" s="5">
        <v>4.0707012000000001E-2</v>
      </c>
      <c r="H214" s="5"/>
      <c r="I214" s="5" t="s">
        <v>4</v>
      </c>
      <c r="J214" s="5" t="s">
        <v>431</v>
      </c>
      <c r="K214" s="5">
        <v>4.8016477000000002E-2</v>
      </c>
      <c r="L214" s="5"/>
      <c r="M214" s="5" t="s">
        <v>4</v>
      </c>
      <c r="N214" s="5" t="s">
        <v>431</v>
      </c>
      <c r="O214" s="5">
        <v>3.4306117999999997E-2</v>
      </c>
      <c r="P214" s="5"/>
      <c r="Q214" s="5" t="s">
        <v>4</v>
      </c>
      <c r="R214" s="5" t="s">
        <v>431</v>
      </c>
      <c r="S214" s="5">
        <v>3.5326270999999999E-2</v>
      </c>
      <c r="U214" t="s">
        <v>4</v>
      </c>
      <c r="V214" t="s">
        <v>431</v>
      </c>
      <c r="W214" s="4">
        <v>1.7599455999999999E-2</v>
      </c>
    </row>
    <row r="215" spans="1:23" x14ac:dyDescent="0.35">
      <c r="A215" t="s">
        <v>4</v>
      </c>
      <c r="B215" t="s">
        <v>431</v>
      </c>
      <c r="C215" s="4">
        <v>0.113143889</v>
      </c>
      <c r="D215" s="5"/>
      <c r="E215" s="5" t="s">
        <v>4</v>
      </c>
      <c r="F215" s="5" t="s">
        <v>431</v>
      </c>
      <c r="G215" s="5">
        <v>8.4407399999999994E-2</v>
      </c>
      <c r="H215" s="5"/>
      <c r="I215" s="5" t="s">
        <v>4</v>
      </c>
      <c r="J215" s="5" t="s">
        <v>431</v>
      </c>
      <c r="K215" s="5">
        <v>6.9009060999999997E-2</v>
      </c>
      <c r="L215" s="5"/>
      <c r="M215" s="5" t="s">
        <v>4</v>
      </c>
      <c r="N215" s="5" t="s">
        <v>431</v>
      </c>
      <c r="O215" s="5">
        <v>0.162590595</v>
      </c>
      <c r="P215" s="5"/>
      <c r="Q215" s="5" t="s">
        <v>4</v>
      </c>
      <c r="R215" s="5" t="s">
        <v>431</v>
      </c>
      <c r="S215" s="5" t="s">
        <v>138</v>
      </c>
      <c r="U215" t="s">
        <v>4</v>
      </c>
      <c r="V215" t="s">
        <v>431</v>
      </c>
      <c r="W215" s="4">
        <v>2.239768E-2</v>
      </c>
    </row>
    <row r="216" spans="1:23" x14ac:dyDescent="0.35">
      <c r="A216" t="s">
        <v>4</v>
      </c>
      <c r="B216" t="s">
        <v>431</v>
      </c>
      <c r="C216" s="4">
        <v>6.4087237000000005E-2</v>
      </c>
      <c r="D216" s="5"/>
      <c r="E216" s="5" t="s">
        <v>4</v>
      </c>
      <c r="F216" s="5" t="s">
        <v>431</v>
      </c>
      <c r="G216" s="5">
        <v>5.3227848000000001E-2</v>
      </c>
      <c r="H216" s="5"/>
      <c r="I216" s="5" t="s">
        <v>4</v>
      </c>
      <c r="J216" s="5" t="s">
        <v>431</v>
      </c>
      <c r="K216" s="5">
        <v>7.7561613000000001E-2</v>
      </c>
      <c r="L216" s="5"/>
      <c r="M216" s="5" t="s">
        <v>4</v>
      </c>
      <c r="N216" s="5" t="s">
        <v>431</v>
      </c>
      <c r="O216" s="5">
        <v>3.6536122999999997E-2</v>
      </c>
      <c r="P216" s="5"/>
      <c r="Q216" s="5" t="s">
        <v>4</v>
      </c>
      <c r="R216" s="5" t="s">
        <v>431</v>
      </c>
      <c r="S216" s="5">
        <v>2.9892272000000001E-2</v>
      </c>
      <c r="U216" t="s">
        <v>4</v>
      </c>
      <c r="V216" t="s">
        <v>431</v>
      </c>
      <c r="W216" s="4">
        <v>2.6587174000000002E-2</v>
      </c>
    </row>
    <row r="217" spans="1:23" x14ac:dyDescent="0.35">
      <c r="A217" t="s">
        <v>4</v>
      </c>
      <c r="B217" t="s">
        <v>431</v>
      </c>
      <c r="C217" s="4">
        <v>3.5503914999999997E-2</v>
      </c>
      <c r="D217" s="5"/>
      <c r="E217" s="5" t="s">
        <v>4</v>
      </c>
      <c r="F217" s="5" t="s">
        <v>431</v>
      </c>
      <c r="G217" s="5">
        <v>1.927179E-2</v>
      </c>
      <c r="H217" s="5"/>
      <c r="I217" s="5" t="s">
        <v>4</v>
      </c>
      <c r="J217" s="5" t="s">
        <v>431</v>
      </c>
      <c r="K217" s="5">
        <v>3.8150888000000001E-2</v>
      </c>
      <c r="L217" s="5"/>
      <c r="M217" s="5" t="s">
        <v>4</v>
      </c>
      <c r="N217" s="5" t="s">
        <v>431</v>
      </c>
      <c r="O217" s="5">
        <v>5.2639879999999998E-3</v>
      </c>
      <c r="P217" s="5"/>
      <c r="Q217" s="5" t="s">
        <v>4</v>
      </c>
      <c r="R217" s="5" t="s">
        <v>431</v>
      </c>
      <c r="S217" s="5">
        <v>1.678099E-3</v>
      </c>
      <c r="U217" t="s">
        <v>4</v>
      </c>
      <c r="V217" t="s">
        <v>431</v>
      </c>
      <c r="W217" s="4">
        <v>1.274752E-2</v>
      </c>
    </row>
    <row r="218" spans="1:23" x14ac:dyDescent="0.35">
      <c r="A218" t="s">
        <v>4</v>
      </c>
      <c r="B218" t="s">
        <v>431</v>
      </c>
      <c r="C218" s="4">
        <v>7.9867341999999994E-2</v>
      </c>
      <c r="D218" s="5"/>
      <c r="E218" s="5" t="s">
        <v>4</v>
      </c>
      <c r="F218" s="5" t="s">
        <v>431</v>
      </c>
      <c r="G218" s="5">
        <v>4.7508421000000002E-2</v>
      </c>
      <c r="H218" s="5"/>
      <c r="I218" s="5" t="s">
        <v>4</v>
      </c>
      <c r="J218" s="5" t="s">
        <v>431</v>
      </c>
      <c r="K218" s="5">
        <v>4.3491030999999999E-2</v>
      </c>
      <c r="L218" s="5"/>
      <c r="M218" s="5" t="s">
        <v>4</v>
      </c>
      <c r="N218" s="5" t="s">
        <v>431</v>
      </c>
      <c r="O218" s="5">
        <v>3.9164310000000001E-2</v>
      </c>
      <c r="P218" s="5"/>
      <c r="Q218" s="5" t="s">
        <v>4</v>
      </c>
      <c r="R218" s="5" t="s">
        <v>431</v>
      </c>
      <c r="S218" s="5">
        <v>3.827703E-3</v>
      </c>
      <c r="U218" t="s">
        <v>4</v>
      </c>
      <c r="V218" t="s">
        <v>431</v>
      </c>
      <c r="W218" s="4">
        <v>2.1878469000000001E-2</v>
      </c>
    </row>
    <row r="219" spans="1:23" x14ac:dyDescent="0.35">
      <c r="A219" t="s">
        <v>4</v>
      </c>
      <c r="B219" t="s">
        <v>431</v>
      </c>
      <c r="C219" s="4">
        <v>3.6330704999999998E-2</v>
      </c>
      <c r="D219" s="5"/>
      <c r="E219" s="5" t="s">
        <v>4</v>
      </c>
      <c r="F219" s="5" t="s">
        <v>431</v>
      </c>
      <c r="G219" s="5">
        <v>2.2965995999999999E-2</v>
      </c>
      <c r="H219" s="5"/>
      <c r="I219" s="5" t="s">
        <v>4</v>
      </c>
      <c r="J219" s="5" t="s">
        <v>431</v>
      </c>
      <c r="K219" s="5">
        <v>2.9813427E-2</v>
      </c>
      <c r="L219" s="5"/>
      <c r="M219" s="5" t="s">
        <v>4</v>
      </c>
      <c r="N219" s="5" t="s">
        <v>431</v>
      </c>
      <c r="O219" s="5">
        <v>2.2926516000000001E-2</v>
      </c>
      <c r="P219" s="5"/>
      <c r="Q219" s="5" t="s">
        <v>4</v>
      </c>
      <c r="R219" s="5" t="s">
        <v>431</v>
      </c>
      <c r="S219" s="5">
        <v>3.2287240000000001E-3</v>
      </c>
      <c r="U219" t="s">
        <v>4</v>
      </c>
      <c r="V219" t="s">
        <v>431</v>
      </c>
      <c r="W219" s="4">
        <v>1.054535E-2</v>
      </c>
    </row>
    <row r="220" spans="1:23" x14ac:dyDescent="0.35">
      <c r="A220" t="s">
        <v>4</v>
      </c>
      <c r="B220" t="s">
        <v>431</v>
      </c>
      <c r="C220" s="4">
        <v>6.2350939000000001E-2</v>
      </c>
      <c r="D220" s="5"/>
      <c r="E220" s="5" t="s">
        <v>4</v>
      </c>
      <c r="F220" s="5" t="s">
        <v>431</v>
      </c>
      <c r="G220" s="5">
        <v>3.6338295E-2</v>
      </c>
      <c r="H220" s="5"/>
      <c r="I220" s="5" t="s">
        <v>4</v>
      </c>
      <c r="J220" s="5" t="s">
        <v>431</v>
      </c>
      <c r="K220" s="5">
        <v>7.0383947000000002E-2</v>
      </c>
      <c r="L220" s="5"/>
      <c r="M220" s="5" t="s">
        <v>4</v>
      </c>
      <c r="N220" s="5" t="s">
        <v>431</v>
      </c>
      <c r="O220" s="5">
        <v>2.1780238E-2</v>
      </c>
      <c r="P220" s="5"/>
      <c r="Q220" s="5" t="s">
        <v>4</v>
      </c>
      <c r="R220" s="5" t="s">
        <v>431</v>
      </c>
      <c r="S220" s="5">
        <v>2.5088343999999999E-2</v>
      </c>
      <c r="U220" t="s">
        <v>4</v>
      </c>
      <c r="V220" t="s">
        <v>431</v>
      </c>
      <c r="W220" s="4">
        <v>2.1842660999999999E-2</v>
      </c>
    </row>
    <row r="221" spans="1:23" x14ac:dyDescent="0.35">
      <c r="A221" t="s">
        <v>4</v>
      </c>
      <c r="B221" t="s">
        <v>431</v>
      </c>
      <c r="C221" s="4">
        <v>4.3189740999999997E-2</v>
      </c>
      <c r="D221" s="5"/>
      <c r="E221" s="5" t="s">
        <v>4</v>
      </c>
      <c r="F221" s="5" t="s">
        <v>431</v>
      </c>
      <c r="G221" s="5">
        <v>2.4081129999999999E-2</v>
      </c>
      <c r="H221" s="5"/>
      <c r="I221" s="5" t="s">
        <v>4</v>
      </c>
      <c r="J221" s="5" t="s">
        <v>431</v>
      </c>
      <c r="K221" s="5">
        <v>3.3599736999999998E-2</v>
      </c>
      <c r="L221" s="5"/>
      <c r="M221" s="5" t="s">
        <v>4</v>
      </c>
      <c r="N221" s="5" t="s">
        <v>431</v>
      </c>
      <c r="O221" s="5">
        <v>2.2887712000000001E-2</v>
      </c>
      <c r="P221" s="5"/>
      <c r="Q221" s="5" t="s">
        <v>4</v>
      </c>
      <c r="R221" s="5" t="s">
        <v>431</v>
      </c>
      <c r="S221" s="5">
        <v>4.5941640000000004E-3</v>
      </c>
      <c r="U221" t="s">
        <v>4</v>
      </c>
      <c r="V221" t="s">
        <v>431</v>
      </c>
      <c r="W221" s="4">
        <v>1.4054499E-2</v>
      </c>
    </row>
    <row r="222" spans="1:23" x14ac:dyDescent="0.35">
      <c r="A222" t="s">
        <v>4</v>
      </c>
      <c r="B222" t="s">
        <v>431</v>
      </c>
      <c r="C222" s="4">
        <v>4.1599747999999999E-2</v>
      </c>
      <c r="D222" s="5"/>
      <c r="E222" s="5" t="s">
        <v>4</v>
      </c>
      <c r="F222" s="5" t="s">
        <v>431</v>
      </c>
      <c r="G222" s="5">
        <v>2.459747E-2</v>
      </c>
      <c r="H222" s="5"/>
      <c r="I222" s="5" t="s">
        <v>4</v>
      </c>
      <c r="J222" s="5" t="s">
        <v>431</v>
      </c>
      <c r="K222" s="5">
        <v>6.2986289000000001E-2</v>
      </c>
      <c r="L222" s="5"/>
      <c r="M222" s="5" t="s">
        <v>4</v>
      </c>
      <c r="N222" s="5" t="s">
        <v>431</v>
      </c>
      <c r="O222" s="5">
        <v>2.0952892000000001E-2</v>
      </c>
      <c r="P222" s="5"/>
      <c r="Q222" s="5" t="s">
        <v>4</v>
      </c>
      <c r="R222" s="5" t="s">
        <v>431</v>
      </c>
      <c r="S222" s="5">
        <v>2.2440155E-2</v>
      </c>
      <c r="U222" t="s">
        <v>4</v>
      </c>
      <c r="V222" t="s">
        <v>431</v>
      </c>
      <c r="W222" s="4">
        <v>1.1171983999999999E-2</v>
      </c>
    </row>
    <row r="223" spans="1:23" x14ac:dyDescent="0.35">
      <c r="A223" t="s">
        <v>4</v>
      </c>
      <c r="B223" t="s">
        <v>431</v>
      </c>
      <c r="C223" s="4">
        <v>5.9194020999999999E-2</v>
      </c>
      <c r="D223" s="5"/>
      <c r="E223" s="5" t="s">
        <v>4</v>
      </c>
      <c r="F223" s="5" t="s">
        <v>431</v>
      </c>
      <c r="G223" s="5">
        <v>2.8691226E-2</v>
      </c>
      <c r="H223" s="5"/>
      <c r="I223" s="5" t="s">
        <v>4</v>
      </c>
      <c r="J223" s="5" t="s">
        <v>431</v>
      </c>
      <c r="K223" s="5">
        <v>7.9289868999999999E-2</v>
      </c>
      <c r="L223" s="5"/>
      <c r="M223" s="5" t="s">
        <v>4</v>
      </c>
      <c r="N223" s="5" t="s">
        <v>431</v>
      </c>
      <c r="O223" s="5">
        <v>4.8682331000000002E-2</v>
      </c>
      <c r="P223" s="5"/>
      <c r="Q223" s="5" t="s">
        <v>4</v>
      </c>
      <c r="R223" s="5" t="s">
        <v>431</v>
      </c>
      <c r="S223" s="5">
        <v>1.1481396E-2</v>
      </c>
      <c r="U223" t="s">
        <v>4</v>
      </c>
      <c r="V223" t="s">
        <v>431</v>
      </c>
      <c r="W223" s="4">
        <v>1.0509543E-2</v>
      </c>
    </row>
    <row r="224" spans="1:23" x14ac:dyDescent="0.35">
      <c r="A224" t="s">
        <v>4</v>
      </c>
      <c r="B224" t="s">
        <v>431</v>
      </c>
      <c r="C224" s="4">
        <v>4.8221452999999997E-2</v>
      </c>
      <c r="D224" s="5"/>
      <c r="E224" s="5" t="s">
        <v>4</v>
      </c>
      <c r="F224" s="5" t="s">
        <v>431</v>
      </c>
      <c r="G224" s="5">
        <v>1.8600752000000002E-2</v>
      </c>
      <c r="H224" s="5"/>
      <c r="I224" s="5" t="s">
        <v>4</v>
      </c>
      <c r="J224" s="5" t="s">
        <v>431</v>
      </c>
      <c r="K224" s="5">
        <v>2.2092427000000001E-2</v>
      </c>
      <c r="L224" s="5"/>
      <c r="M224" s="5" t="s">
        <v>4</v>
      </c>
      <c r="N224" s="5" t="s">
        <v>431</v>
      </c>
      <c r="O224" s="5">
        <v>7.7120089999999997E-3</v>
      </c>
      <c r="P224" s="5"/>
      <c r="Q224" s="5" t="s">
        <v>4</v>
      </c>
      <c r="R224" s="5" t="s">
        <v>431</v>
      </c>
      <c r="S224" s="5">
        <v>2.3419478000000001E-2</v>
      </c>
      <c r="U224" t="s">
        <v>4</v>
      </c>
      <c r="V224" t="s">
        <v>431</v>
      </c>
      <c r="W224" s="4">
        <v>2.0105991E-2</v>
      </c>
    </row>
    <row r="225" spans="1:23" x14ac:dyDescent="0.35">
      <c r="A225" t="s">
        <v>4</v>
      </c>
      <c r="B225" t="s">
        <v>431</v>
      </c>
      <c r="C225" s="4">
        <v>3.8712259999999998E-2</v>
      </c>
      <c r="D225" s="5"/>
      <c r="E225" s="5" t="s">
        <v>4</v>
      </c>
      <c r="F225" s="5" t="s">
        <v>431</v>
      </c>
      <c r="G225" s="5">
        <v>1.516284E-2</v>
      </c>
      <c r="H225" s="5"/>
      <c r="I225" s="5" t="s">
        <v>4</v>
      </c>
      <c r="J225" s="5" t="s">
        <v>431</v>
      </c>
      <c r="K225" s="5">
        <v>2.6527286000000001E-2</v>
      </c>
      <c r="L225" s="5"/>
      <c r="M225" s="5" t="s">
        <v>4</v>
      </c>
      <c r="N225" s="5" t="s">
        <v>431</v>
      </c>
      <c r="O225" s="5">
        <v>5.829608E-3</v>
      </c>
      <c r="P225" s="5"/>
      <c r="Q225" s="5" t="s">
        <v>4</v>
      </c>
      <c r="R225" s="5" t="s">
        <v>431</v>
      </c>
      <c r="S225" s="5">
        <v>2.4734748000000001E-2</v>
      </c>
      <c r="U225" t="s">
        <v>4</v>
      </c>
      <c r="V225" t="s">
        <v>431</v>
      </c>
      <c r="W225" s="4">
        <v>1.4537902E-2</v>
      </c>
    </row>
    <row r="226" spans="1:23" x14ac:dyDescent="0.35">
      <c r="A226" t="s">
        <v>4</v>
      </c>
      <c r="B226" t="s">
        <v>431</v>
      </c>
      <c r="C226" s="4">
        <v>6.2112191999999997E-2</v>
      </c>
      <c r="D226" s="5"/>
      <c r="E226" s="5" t="s">
        <v>4</v>
      </c>
      <c r="F226" s="5" t="s">
        <v>431</v>
      </c>
      <c r="G226" s="5">
        <v>2.1090463E-2</v>
      </c>
      <c r="H226" s="5"/>
      <c r="I226" s="5" t="s">
        <v>4</v>
      </c>
      <c r="J226" s="5" t="s">
        <v>431</v>
      </c>
      <c r="K226" s="5">
        <v>4.2995999E-2</v>
      </c>
      <c r="L226" s="5"/>
      <c r="M226" s="5" t="s">
        <v>4</v>
      </c>
      <c r="N226" s="5" t="s">
        <v>431</v>
      </c>
      <c r="O226" s="5">
        <v>5.3480700999999999E-2</v>
      </c>
      <c r="P226" s="5"/>
      <c r="Q226" s="5" t="s">
        <v>4</v>
      </c>
      <c r="R226" s="5" t="s">
        <v>431</v>
      </c>
      <c r="S226" s="5">
        <v>5.5559965000000003E-2</v>
      </c>
      <c r="U226" t="s">
        <v>4</v>
      </c>
      <c r="V226" t="s">
        <v>431</v>
      </c>
      <c r="W226" s="4">
        <v>2.7052672999999999E-2</v>
      </c>
    </row>
    <row r="227" spans="1:23" x14ac:dyDescent="0.35">
      <c r="A227" t="s">
        <v>4</v>
      </c>
      <c r="B227" t="s">
        <v>431</v>
      </c>
      <c r="C227" s="4">
        <v>3.5511433000000002E-2</v>
      </c>
      <c r="D227" s="5"/>
      <c r="E227" s="5" t="s">
        <v>4</v>
      </c>
      <c r="F227" s="5" t="s">
        <v>431</v>
      </c>
      <c r="G227" s="5">
        <v>1.5990368000000001E-2</v>
      </c>
      <c r="H227" s="5"/>
      <c r="I227" s="5" t="s">
        <v>4</v>
      </c>
      <c r="J227" s="5" t="s">
        <v>431</v>
      </c>
      <c r="K227" s="5">
        <v>1.0662265000000001E-2</v>
      </c>
      <c r="L227" s="5"/>
      <c r="M227" s="5" t="s">
        <v>4</v>
      </c>
      <c r="N227" s="5" t="s">
        <v>431</v>
      </c>
      <c r="O227" s="5">
        <v>7.7120089999999997E-3</v>
      </c>
      <c r="P227" s="5"/>
      <c r="Q227" s="5" t="s">
        <v>4</v>
      </c>
      <c r="R227" s="5" t="s">
        <v>431</v>
      </c>
      <c r="S227" s="5">
        <v>3.2209002E-2</v>
      </c>
      <c r="U227" t="s">
        <v>4</v>
      </c>
      <c r="V227" t="s">
        <v>431</v>
      </c>
      <c r="W227" s="4">
        <v>2.0034375E-2</v>
      </c>
    </row>
    <row r="228" spans="1:23" x14ac:dyDescent="0.35">
      <c r="A228" t="s">
        <v>4</v>
      </c>
      <c r="B228" t="s">
        <v>431</v>
      </c>
      <c r="C228" s="4">
        <v>6.0641209999999996E-3</v>
      </c>
      <c r="D228" s="5"/>
      <c r="E228" s="5" t="s">
        <v>4</v>
      </c>
      <c r="F228" s="5" t="s">
        <v>431</v>
      </c>
      <c r="G228" s="5">
        <v>2.6153346000000001E-2</v>
      </c>
      <c r="H228" s="5"/>
      <c r="I228" s="5" t="s">
        <v>4</v>
      </c>
      <c r="J228" s="5" t="s">
        <v>431</v>
      </c>
      <c r="K228" s="5">
        <v>5.3231260000000001E-3</v>
      </c>
      <c r="L228" s="5"/>
      <c r="M228" s="5" t="s">
        <v>4</v>
      </c>
      <c r="N228" s="5" t="s">
        <v>431</v>
      </c>
      <c r="O228" s="5">
        <v>7.0679280000000002E-3</v>
      </c>
      <c r="P228" s="5"/>
      <c r="Q228" s="5" t="s">
        <v>4</v>
      </c>
      <c r="R228" s="5" t="s">
        <v>431</v>
      </c>
      <c r="S228" s="5">
        <v>4.6846520000000001E-3</v>
      </c>
      <c r="U228" t="s">
        <v>4</v>
      </c>
      <c r="V228" t="s">
        <v>431</v>
      </c>
      <c r="W228" s="4">
        <v>1.8082859E-2</v>
      </c>
    </row>
    <row r="229" spans="1:23" x14ac:dyDescent="0.35">
      <c r="A229" t="s">
        <v>4</v>
      </c>
      <c r="B229" t="s">
        <v>431</v>
      </c>
      <c r="C229" s="4">
        <v>6.7480279999999997E-3</v>
      </c>
      <c r="D229" s="5"/>
      <c r="E229" s="5" t="s">
        <v>4</v>
      </c>
      <c r="F229" s="5" t="s">
        <v>431</v>
      </c>
      <c r="G229" s="5">
        <v>4.6619909999999999E-3</v>
      </c>
      <c r="H229" s="5"/>
      <c r="I229" s="5" t="s">
        <v>4</v>
      </c>
      <c r="J229" s="5" t="s">
        <v>431</v>
      </c>
      <c r="K229" s="5">
        <v>2.3123483E-2</v>
      </c>
      <c r="L229" s="5"/>
      <c r="M229" s="5" t="s">
        <v>4</v>
      </c>
      <c r="N229" s="5" t="s">
        <v>431</v>
      </c>
      <c r="O229" s="5">
        <v>7.4445010000000001E-3</v>
      </c>
      <c r="P229" s="5"/>
      <c r="Q229" s="5" t="s">
        <v>4</v>
      </c>
      <c r="R229" s="5" t="s">
        <v>431</v>
      </c>
      <c r="S229" s="5" t="s">
        <v>138</v>
      </c>
      <c r="U229" t="s">
        <v>4</v>
      </c>
      <c r="V229" t="s">
        <v>431</v>
      </c>
      <c r="W229" s="4">
        <v>1.8745299999999999E-2</v>
      </c>
    </row>
    <row r="230" spans="1:23" x14ac:dyDescent="0.35">
      <c r="A230" t="s">
        <v>4</v>
      </c>
      <c r="B230" t="s">
        <v>431</v>
      </c>
      <c r="C230" s="4">
        <v>6.0641219999999999E-3</v>
      </c>
      <c r="D230" s="5"/>
      <c r="E230" s="5" t="s">
        <v>4</v>
      </c>
      <c r="F230" s="5" t="s">
        <v>431</v>
      </c>
      <c r="G230" s="5">
        <v>1.2608365999999999E-2</v>
      </c>
      <c r="H230" s="5"/>
      <c r="I230" s="5" t="s">
        <v>4</v>
      </c>
      <c r="J230" s="5" t="s">
        <v>431</v>
      </c>
      <c r="K230" s="5">
        <v>2.33744E-4</v>
      </c>
      <c r="L230" s="5"/>
      <c r="M230" s="5" t="s">
        <v>4</v>
      </c>
      <c r="N230" s="5" t="s">
        <v>431</v>
      </c>
      <c r="O230" s="5">
        <v>7.0679280000000002E-3</v>
      </c>
      <c r="P230" s="5"/>
      <c r="Q230" s="5" t="s">
        <v>4</v>
      </c>
      <c r="R230" s="5" t="s">
        <v>431</v>
      </c>
      <c r="S230" s="5">
        <v>2.4794399999999999E-3</v>
      </c>
      <c r="U230" t="s">
        <v>4</v>
      </c>
      <c r="V230" t="s">
        <v>431</v>
      </c>
      <c r="W230" s="4">
        <v>1.8118667000000001E-2</v>
      </c>
    </row>
    <row r="231" spans="1:23" x14ac:dyDescent="0.35">
      <c r="A231" t="s">
        <v>4</v>
      </c>
      <c r="B231" t="s">
        <v>431</v>
      </c>
      <c r="C231" s="4">
        <v>2.3002224000000002E-2</v>
      </c>
      <c r="D231" s="5"/>
      <c r="E231" s="5" t="s">
        <v>4</v>
      </c>
      <c r="F231" s="5" t="s">
        <v>431</v>
      </c>
      <c r="G231" s="5">
        <v>1.3408971E-2</v>
      </c>
      <c r="H231" s="5"/>
      <c r="I231" s="5" t="s">
        <v>4</v>
      </c>
      <c r="J231" s="5" t="s">
        <v>431</v>
      </c>
      <c r="K231" s="5">
        <v>1.9733820999999999E-2</v>
      </c>
      <c r="L231" s="5"/>
      <c r="M231" s="5" t="s">
        <v>4</v>
      </c>
      <c r="N231" s="5" t="s">
        <v>431</v>
      </c>
      <c r="O231" s="5">
        <v>2.0534435E-2</v>
      </c>
      <c r="P231" s="5"/>
      <c r="Q231" s="5" t="s">
        <v>4</v>
      </c>
      <c r="R231" s="5" t="s">
        <v>431</v>
      </c>
      <c r="S231" s="5">
        <v>1.4402336E-2</v>
      </c>
      <c r="U231" t="s">
        <v>4</v>
      </c>
      <c r="V231" t="s">
        <v>431</v>
      </c>
      <c r="W231" s="4">
        <v>1.4269344999999999E-2</v>
      </c>
    </row>
    <row r="232" spans="1:23" x14ac:dyDescent="0.35">
      <c r="A232" t="s">
        <v>4</v>
      </c>
      <c r="B232" t="s">
        <v>431</v>
      </c>
      <c r="C232" s="4">
        <v>2.427756E-2</v>
      </c>
      <c r="D232" s="5"/>
      <c r="E232" s="5" t="s">
        <v>4</v>
      </c>
      <c r="F232" s="5" t="s">
        <v>431</v>
      </c>
      <c r="G232" s="5">
        <v>3.567083E-3</v>
      </c>
      <c r="H232" s="5"/>
      <c r="I232" s="5" t="s">
        <v>4</v>
      </c>
      <c r="J232" s="5" t="s">
        <v>431</v>
      </c>
      <c r="K232" s="5">
        <v>3.8426304000000001E-2</v>
      </c>
      <c r="L232" s="5"/>
      <c r="M232" s="5" t="s">
        <v>4</v>
      </c>
      <c r="N232" s="5" t="s">
        <v>431</v>
      </c>
      <c r="O232" s="5">
        <v>2.0354095999999999E-2</v>
      </c>
      <c r="P232" s="5"/>
      <c r="Q232" s="5" t="s">
        <v>4</v>
      </c>
      <c r="R232" s="5" t="s">
        <v>431</v>
      </c>
      <c r="S232" s="5" t="s">
        <v>138</v>
      </c>
      <c r="U232" t="s">
        <v>4</v>
      </c>
      <c r="V232" t="s">
        <v>431</v>
      </c>
      <c r="W232" s="4">
        <v>1.4108211000000001E-2</v>
      </c>
    </row>
    <row r="233" spans="1:23" x14ac:dyDescent="0.35">
      <c r="A233" t="s">
        <v>4</v>
      </c>
      <c r="B233" t="s">
        <v>431</v>
      </c>
      <c r="C233" s="4">
        <v>2.6925962000000001E-2</v>
      </c>
      <c r="D233" s="5"/>
      <c r="E233" s="5" t="s">
        <v>4</v>
      </c>
      <c r="F233" s="5" t="s">
        <v>431</v>
      </c>
      <c r="G233" s="5">
        <v>1.1036389000000001E-2</v>
      </c>
      <c r="H233" s="5"/>
      <c r="I233" s="5" t="s">
        <v>4</v>
      </c>
      <c r="J233" s="5" t="s">
        <v>431</v>
      </c>
      <c r="K233" s="5">
        <v>1.9336873000000001E-2</v>
      </c>
      <c r="L233" s="5"/>
      <c r="M233" s="5" t="s">
        <v>4</v>
      </c>
      <c r="N233" s="5" t="s">
        <v>431</v>
      </c>
      <c r="O233" s="5">
        <v>1.9718336E-2</v>
      </c>
      <c r="P233" s="5"/>
      <c r="Q233" s="5" t="s">
        <v>4</v>
      </c>
      <c r="R233" s="5" t="s">
        <v>431</v>
      </c>
      <c r="S233" s="5">
        <v>4.566077E-3</v>
      </c>
      <c r="U233" t="s">
        <v>4</v>
      </c>
      <c r="V233" t="s">
        <v>431</v>
      </c>
      <c r="W233" s="4">
        <v>1.7653167000000001E-2</v>
      </c>
    </row>
    <row r="234" spans="1:23" x14ac:dyDescent="0.35">
      <c r="A234" t="s">
        <v>4</v>
      </c>
      <c r="B234" t="s">
        <v>431</v>
      </c>
      <c r="C234" s="4">
        <v>5.8391849000000003E-2</v>
      </c>
      <c r="D234" s="5"/>
      <c r="E234" s="5" t="s">
        <v>4</v>
      </c>
      <c r="F234" s="5" t="s">
        <v>431</v>
      </c>
      <c r="G234" s="5">
        <v>2.0190125E-2</v>
      </c>
      <c r="H234" s="5"/>
      <c r="I234" s="5" t="s">
        <v>4</v>
      </c>
      <c r="J234" s="5" t="s">
        <v>431</v>
      </c>
      <c r="K234" s="5">
        <v>3.9076211999999999E-2</v>
      </c>
      <c r="L234" s="5"/>
      <c r="M234" s="5" t="s">
        <v>4</v>
      </c>
      <c r="N234" s="5" t="s">
        <v>431</v>
      </c>
      <c r="O234" s="5">
        <v>3.0872112E-2</v>
      </c>
      <c r="P234" s="5"/>
      <c r="Q234" s="5" t="s">
        <v>4</v>
      </c>
      <c r="R234" s="5" t="s">
        <v>431</v>
      </c>
      <c r="S234" s="5">
        <v>3.1672207000000001E-2</v>
      </c>
      <c r="U234" t="s">
        <v>4</v>
      </c>
      <c r="V234" t="s">
        <v>431</v>
      </c>
      <c r="W234" s="4">
        <v>2.1574104E-2</v>
      </c>
    </row>
    <row r="235" spans="1:23" x14ac:dyDescent="0.35">
      <c r="A235" t="s">
        <v>4</v>
      </c>
      <c r="B235" t="s">
        <v>431</v>
      </c>
      <c r="C235" s="4">
        <v>2.1607503E-2</v>
      </c>
      <c r="D235" s="5"/>
      <c r="E235" s="5" t="s">
        <v>4</v>
      </c>
      <c r="F235" s="5" t="s">
        <v>431</v>
      </c>
      <c r="G235" s="5">
        <v>7.806276E-3</v>
      </c>
      <c r="H235" s="5"/>
      <c r="I235" s="5" t="s">
        <v>4</v>
      </c>
      <c r="J235" s="5" t="s">
        <v>431</v>
      </c>
      <c r="K235" s="5">
        <v>6.5302290999999998E-2</v>
      </c>
      <c r="L235" s="5"/>
      <c r="M235" s="5" t="s">
        <v>4</v>
      </c>
      <c r="N235" s="5" t="s">
        <v>431</v>
      </c>
      <c r="O235" s="5">
        <v>2.1799997000000002E-2</v>
      </c>
      <c r="P235" s="5"/>
      <c r="Q235" s="5" t="s">
        <v>4</v>
      </c>
      <c r="R235" s="5" t="s">
        <v>431</v>
      </c>
      <c r="S235" s="5">
        <v>3.2848784999999998E-2</v>
      </c>
      <c r="U235" t="s">
        <v>4</v>
      </c>
      <c r="V235" t="s">
        <v>431</v>
      </c>
      <c r="W235" s="4">
        <v>1.3033981E-2</v>
      </c>
    </row>
    <row r="236" spans="1:23" x14ac:dyDescent="0.35">
      <c r="A236" t="s">
        <v>4</v>
      </c>
      <c r="B236" t="s">
        <v>431</v>
      </c>
      <c r="C236" s="4">
        <v>4.9671729999999997E-2</v>
      </c>
      <c r="D236" s="5"/>
      <c r="E236" s="5" t="s">
        <v>4</v>
      </c>
      <c r="F236" s="5" t="s">
        <v>431</v>
      </c>
      <c r="G236" s="5">
        <v>1.4712719000000001E-2</v>
      </c>
      <c r="H236" s="5"/>
      <c r="I236" s="5" t="s">
        <v>4</v>
      </c>
      <c r="J236" s="5" t="s">
        <v>431</v>
      </c>
      <c r="K236" s="5">
        <v>6.3523673000000003E-2</v>
      </c>
      <c r="L236" s="5"/>
      <c r="M236" s="5" t="s">
        <v>4</v>
      </c>
      <c r="N236" s="5" t="s">
        <v>431</v>
      </c>
      <c r="O236" s="5">
        <v>3.5475584999999997E-2</v>
      </c>
      <c r="P236" s="5"/>
      <c r="Q236" s="5" t="s">
        <v>4</v>
      </c>
      <c r="R236" s="5" t="s">
        <v>431</v>
      </c>
      <c r="S236" s="5">
        <v>2.6772458999999998E-2</v>
      </c>
      <c r="U236" t="s">
        <v>4</v>
      </c>
      <c r="V236" t="s">
        <v>431</v>
      </c>
      <c r="W236" s="4">
        <v>1.9282415000000001E-2</v>
      </c>
    </row>
    <row r="237" spans="1:23" x14ac:dyDescent="0.35">
      <c r="A237" t="s">
        <v>4</v>
      </c>
      <c r="B237" t="s">
        <v>431</v>
      </c>
      <c r="C237" s="4">
        <v>4.8817469000000002E-2</v>
      </c>
      <c r="D237" s="5"/>
      <c r="E237" s="5" t="s">
        <v>4</v>
      </c>
      <c r="F237" s="5" t="s">
        <v>431</v>
      </c>
      <c r="G237" s="5">
        <v>6.4287559999999999E-3</v>
      </c>
      <c r="H237" s="5"/>
      <c r="I237" s="5" t="s">
        <v>4</v>
      </c>
      <c r="J237" s="5" t="s">
        <v>431</v>
      </c>
      <c r="K237" s="5">
        <v>3.3121330999999997E-2</v>
      </c>
      <c r="L237" s="5"/>
      <c r="M237" s="5" t="s">
        <v>4</v>
      </c>
      <c r="N237" s="5" t="s">
        <v>431</v>
      </c>
      <c r="O237" s="5">
        <v>1.0362141E-2</v>
      </c>
      <c r="P237" s="5"/>
      <c r="Q237" s="5" t="s">
        <v>4</v>
      </c>
      <c r="R237" s="5" t="s">
        <v>431</v>
      </c>
      <c r="S237" s="5">
        <v>2.2677006E-2</v>
      </c>
      <c r="U237" t="s">
        <v>4</v>
      </c>
      <c r="V237" t="s">
        <v>431</v>
      </c>
      <c r="W237" s="4">
        <v>2.7679307E-2</v>
      </c>
    </row>
    <row r="238" spans="1:23" x14ac:dyDescent="0.35">
      <c r="A238" t="s">
        <v>4</v>
      </c>
      <c r="B238" t="s">
        <v>431</v>
      </c>
      <c r="C238" s="4">
        <v>3.8789391999999999E-2</v>
      </c>
      <c r="D238" s="5"/>
      <c r="E238" s="5" t="s">
        <v>4</v>
      </c>
      <c r="F238" s="5" t="s">
        <v>431</v>
      </c>
      <c r="G238" s="5">
        <v>2.0983545999999999E-2</v>
      </c>
      <c r="H238" s="5"/>
      <c r="I238" s="5" t="s">
        <v>4</v>
      </c>
      <c r="J238" s="5" t="s">
        <v>431</v>
      </c>
      <c r="K238" s="5">
        <v>1.1399869E-2</v>
      </c>
      <c r="L238" s="5"/>
      <c r="M238" s="5" t="s">
        <v>4</v>
      </c>
      <c r="N238" s="5" t="s">
        <v>431</v>
      </c>
      <c r="O238" s="5">
        <v>1.8898851000000001E-2</v>
      </c>
      <c r="P238" s="5"/>
      <c r="Q238" s="5" t="s">
        <v>4</v>
      </c>
      <c r="R238" s="5" t="s">
        <v>431</v>
      </c>
      <c r="S238" s="5">
        <v>2.5305998999999999E-2</v>
      </c>
      <c r="U238" t="s">
        <v>4</v>
      </c>
      <c r="V238" t="s">
        <v>431</v>
      </c>
      <c r="W238" s="4">
        <v>1.4161922E-2</v>
      </c>
    </row>
    <row r="239" spans="1:23" x14ac:dyDescent="0.35">
      <c r="A239" t="s">
        <v>4</v>
      </c>
      <c r="B239" t="s">
        <v>431</v>
      </c>
      <c r="C239" s="4">
        <v>5.0096063000000003E-2</v>
      </c>
      <c r="D239" s="5"/>
      <c r="E239" s="5" t="s">
        <v>4</v>
      </c>
      <c r="F239" s="5" t="s">
        <v>431</v>
      </c>
      <c r="G239" s="5">
        <v>2.0812513000000001E-2</v>
      </c>
      <c r="H239" s="5"/>
      <c r="I239" s="5" t="s">
        <v>4</v>
      </c>
      <c r="J239" s="5" t="s">
        <v>431</v>
      </c>
      <c r="K239" s="5">
        <v>3.8558032999999999E-2</v>
      </c>
      <c r="L239" s="5"/>
      <c r="M239" s="5" t="s">
        <v>4</v>
      </c>
      <c r="N239" s="5" t="s">
        <v>431</v>
      </c>
      <c r="O239" s="5">
        <v>3.1497655999999999E-2</v>
      </c>
      <c r="P239" s="5"/>
      <c r="Q239" s="5" t="s">
        <v>4</v>
      </c>
      <c r="R239" s="5" t="s">
        <v>431</v>
      </c>
      <c r="S239" s="5" t="s">
        <v>138</v>
      </c>
      <c r="U239" t="s">
        <v>4</v>
      </c>
      <c r="V239" t="s">
        <v>431</v>
      </c>
      <c r="W239" s="4">
        <v>1.9085472999999999E-2</v>
      </c>
    </row>
    <row r="240" spans="1:23" x14ac:dyDescent="0.35">
      <c r="A240" t="s">
        <v>4</v>
      </c>
      <c r="B240" t="s">
        <v>431</v>
      </c>
      <c r="C240" s="4">
        <v>6.0899705999999998E-2</v>
      </c>
      <c r="D240" s="5"/>
      <c r="E240" s="5" t="s">
        <v>4</v>
      </c>
      <c r="F240" s="5" t="s">
        <v>431</v>
      </c>
      <c r="G240" s="5">
        <v>2.2980530999999998E-2</v>
      </c>
      <c r="H240" s="5"/>
      <c r="I240" s="5" t="s">
        <v>4</v>
      </c>
      <c r="J240" s="5" t="s">
        <v>431</v>
      </c>
      <c r="K240" s="5">
        <v>0.104727285</v>
      </c>
      <c r="L240" s="5"/>
      <c r="M240" s="5" t="s">
        <v>4</v>
      </c>
      <c r="N240" s="5" t="s">
        <v>431</v>
      </c>
      <c r="O240" s="5">
        <v>2.5778194000000001E-2</v>
      </c>
      <c r="P240" s="5"/>
      <c r="Q240" s="5" t="s">
        <v>4</v>
      </c>
      <c r="R240" s="5" t="s">
        <v>431</v>
      </c>
      <c r="S240" s="5">
        <v>4.9890489000000003E-2</v>
      </c>
      <c r="U240" t="s">
        <v>4</v>
      </c>
      <c r="V240" t="s">
        <v>431</v>
      </c>
      <c r="W240" s="4">
        <v>2.3919504000000001E-2</v>
      </c>
    </row>
    <row r="241" spans="1:23" x14ac:dyDescent="0.35">
      <c r="A241" t="s">
        <v>4</v>
      </c>
      <c r="B241" t="s">
        <v>431</v>
      </c>
      <c r="C241" s="4">
        <v>3.9476281000000002E-2</v>
      </c>
      <c r="D241" s="5"/>
      <c r="E241" s="5" t="s">
        <v>4</v>
      </c>
      <c r="F241" s="5" t="s">
        <v>431</v>
      </c>
      <c r="G241" s="5">
        <v>2.0888146999999999E-2</v>
      </c>
      <c r="H241" s="5"/>
      <c r="I241" s="5" t="s">
        <v>4</v>
      </c>
      <c r="J241" s="5" t="s">
        <v>431</v>
      </c>
      <c r="K241" s="5">
        <v>1.8531835E-2</v>
      </c>
      <c r="L241" s="5"/>
      <c r="M241" s="5" t="s">
        <v>4</v>
      </c>
      <c r="N241" s="5" t="s">
        <v>431</v>
      </c>
      <c r="O241" s="5">
        <v>9.0283280000000004E-3</v>
      </c>
      <c r="P241" s="5"/>
      <c r="Q241" s="5" t="s">
        <v>4</v>
      </c>
      <c r="R241" s="5" t="s">
        <v>431</v>
      </c>
      <c r="S241" s="5">
        <v>5.000572E-3</v>
      </c>
      <c r="U241" t="s">
        <v>4</v>
      </c>
      <c r="V241" t="s">
        <v>431</v>
      </c>
      <c r="W241" s="4">
        <v>2.3382389999999999E-2</v>
      </c>
    </row>
    <row r="242" spans="1:23" x14ac:dyDescent="0.35">
      <c r="A242" t="s">
        <v>4</v>
      </c>
      <c r="B242" t="s">
        <v>431</v>
      </c>
      <c r="C242" s="4">
        <v>1.7252208000000002E-2</v>
      </c>
      <c r="D242" s="5"/>
      <c r="E242" s="5" t="s">
        <v>4</v>
      </c>
      <c r="F242" s="5" t="s">
        <v>431</v>
      </c>
      <c r="G242" s="5">
        <v>1.8307462E-2</v>
      </c>
      <c r="H242" s="5"/>
      <c r="I242" s="5" t="s">
        <v>4</v>
      </c>
      <c r="J242" s="5" t="s">
        <v>431</v>
      </c>
      <c r="K242" s="5">
        <v>5.9322074000000002E-2</v>
      </c>
      <c r="L242" s="5"/>
      <c r="M242" s="5" t="s">
        <v>4</v>
      </c>
      <c r="N242" s="5" t="s">
        <v>431</v>
      </c>
      <c r="O242" s="5">
        <v>1.2949922000000001E-2</v>
      </c>
      <c r="P242" s="5"/>
      <c r="Q242" s="5" t="s">
        <v>4</v>
      </c>
      <c r="R242" s="5" t="s">
        <v>431</v>
      </c>
      <c r="S242" s="5">
        <v>3.6590857999999997E-2</v>
      </c>
      <c r="U242" t="s">
        <v>4</v>
      </c>
      <c r="V242" t="s">
        <v>431</v>
      </c>
      <c r="W242" s="4">
        <v>3.5198910999999999E-2</v>
      </c>
    </row>
    <row r="243" spans="1:23" x14ac:dyDescent="0.35">
      <c r="A243" t="s">
        <v>4</v>
      </c>
      <c r="B243" t="s">
        <v>431</v>
      </c>
      <c r="C243" s="4">
        <v>5.1959329999999998E-3</v>
      </c>
      <c r="D243" s="5"/>
      <c r="E243" s="5" t="s">
        <v>4</v>
      </c>
      <c r="F243" s="5" t="s">
        <v>431</v>
      </c>
      <c r="G243" s="5">
        <v>8.7782320000000004E-3</v>
      </c>
      <c r="H243" s="5"/>
      <c r="I243" s="5" t="s">
        <v>4</v>
      </c>
      <c r="J243" s="5" t="s">
        <v>431</v>
      </c>
      <c r="K243" s="5">
        <v>1.4726804E-2</v>
      </c>
      <c r="L243" s="5"/>
      <c r="M243" s="5" t="s">
        <v>4</v>
      </c>
      <c r="N243" s="5" t="s">
        <v>431</v>
      </c>
      <c r="O243" s="5">
        <v>1.9156060999999999E-2</v>
      </c>
      <c r="P243" s="5"/>
      <c r="Q243" s="5" t="s">
        <v>4</v>
      </c>
      <c r="R243" s="5" t="s">
        <v>431</v>
      </c>
      <c r="S243" s="5">
        <v>1.0729093E-2</v>
      </c>
      <c r="U243" t="s">
        <v>4</v>
      </c>
      <c r="V243" t="s">
        <v>431</v>
      </c>
      <c r="W243" s="4">
        <v>1.6937014E-2</v>
      </c>
    </row>
    <row r="244" spans="1:23" x14ac:dyDescent="0.35">
      <c r="A244" t="s">
        <v>4</v>
      </c>
      <c r="B244" t="s">
        <v>431</v>
      </c>
      <c r="C244" s="4">
        <v>2.7879290000000002E-3</v>
      </c>
      <c r="D244" s="5"/>
      <c r="E244" s="5" t="s">
        <v>4</v>
      </c>
      <c r="F244" s="5" t="s">
        <v>431</v>
      </c>
      <c r="G244" s="5">
        <v>1.3439130000000001E-2</v>
      </c>
      <c r="H244" s="5"/>
      <c r="I244" s="5" t="s">
        <v>4</v>
      </c>
      <c r="J244" s="5" t="s">
        <v>431</v>
      </c>
      <c r="K244" s="5">
        <v>1.0408043000000001E-2</v>
      </c>
      <c r="L244" s="5"/>
      <c r="M244" s="5" t="s">
        <v>4</v>
      </c>
      <c r="N244" s="5" t="s">
        <v>431</v>
      </c>
      <c r="O244" s="5"/>
      <c r="P244" s="5"/>
      <c r="Q244" s="5" t="s">
        <v>4</v>
      </c>
      <c r="R244" s="5" t="s">
        <v>431</v>
      </c>
      <c r="S244" s="5">
        <v>2.9394410000000001E-3</v>
      </c>
      <c r="U244" t="s">
        <v>4</v>
      </c>
      <c r="V244" t="s">
        <v>431</v>
      </c>
      <c r="W244" s="4">
        <v>1.2819136E-2</v>
      </c>
    </row>
    <row r="245" spans="1:23" x14ac:dyDescent="0.35">
      <c r="A245" t="s">
        <v>4</v>
      </c>
      <c r="B245" t="s">
        <v>431</v>
      </c>
      <c r="C245" s="4">
        <v>4.8199590000000004E-3</v>
      </c>
      <c r="D245" s="5"/>
      <c r="E245" s="5" t="s">
        <v>4</v>
      </c>
      <c r="F245" s="5" t="s">
        <v>431</v>
      </c>
      <c r="G245" s="5">
        <v>4.017446E-3</v>
      </c>
      <c r="H245" s="5"/>
      <c r="I245" s="5" t="s">
        <v>4</v>
      </c>
      <c r="J245" s="5" t="s">
        <v>431</v>
      </c>
      <c r="K245" s="5">
        <v>2.7492768000000001E-2</v>
      </c>
      <c r="L245" s="5"/>
      <c r="M245" s="5" t="s">
        <v>4</v>
      </c>
      <c r="N245" s="5" t="s">
        <v>431</v>
      </c>
      <c r="O245" s="5"/>
      <c r="P245" s="5"/>
      <c r="Q245" s="5" t="s">
        <v>4</v>
      </c>
      <c r="R245" s="5" t="s">
        <v>431</v>
      </c>
      <c r="S245" s="5">
        <v>5.0942490000000003E-3</v>
      </c>
      <c r="U245" t="s">
        <v>4</v>
      </c>
      <c r="V245" t="s">
        <v>431</v>
      </c>
      <c r="W245" s="4">
        <v>1.6095535000000001E-2</v>
      </c>
    </row>
    <row r="246" spans="1:23" x14ac:dyDescent="0.35">
      <c r="C246" s="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W246" s="4"/>
    </row>
    <row r="247" spans="1:23" x14ac:dyDescent="0.35">
      <c r="A247" t="s">
        <v>251</v>
      </c>
      <c r="B247" t="s">
        <v>429</v>
      </c>
      <c r="C247" s="4">
        <v>2.5386282999999999E-2</v>
      </c>
      <c r="D247" s="5"/>
      <c r="E247" s="5" t="s">
        <v>251</v>
      </c>
      <c r="F247" s="5" t="s">
        <v>429</v>
      </c>
      <c r="G247" s="5">
        <v>2.1579450000000001E-3</v>
      </c>
      <c r="H247" s="5"/>
      <c r="I247" s="5" t="s">
        <v>251</v>
      </c>
      <c r="J247" s="5" t="s">
        <v>429</v>
      </c>
      <c r="K247" s="5">
        <v>5.8887849999999997E-3</v>
      </c>
      <c r="L247" s="5"/>
      <c r="M247" s="5" t="s">
        <v>251</v>
      </c>
      <c r="N247" s="5" t="s">
        <v>429</v>
      </c>
      <c r="O247" s="5">
        <v>5.8466209999999998E-3</v>
      </c>
      <c r="P247" s="5"/>
      <c r="Q247" s="5" t="s">
        <v>251</v>
      </c>
      <c r="R247" s="5" t="s">
        <v>429</v>
      </c>
      <c r="S247" s="5">
        <v>6.8793889999999996E-3</v>
      </c>
      <c r="U247" t="s">
        <v>251</v>
      </c>
      <c r="V247" t="s">
        <v>429</v>
      </c>
      <c r="W247" s="4">
        <v>6.642317E-3</v>
      </c>
    </row>
    <row r="248" spans="1:23" x14ac:dyDescent="0.35">
      <c r="A248" t="s">
        <v>251</v>
      </c>
      <c r="B248" t="s">
        <v>429</v>
      </c>
      <c r="C248" s="4">
        <v>6.9850208999999996E-2</v>
      </c>
      <c r="D248" s="5"/>
      <c r="E248" s="5" t="s">
        <v>251</v>
      </c>
      <c r="F248" s="5" t="s">
        <v>429</v>
      </c>
      <c r="G248" s="5">
        <v>3.2632780000000001E-3</v>
      </c>
      <c r="H248" s="5"/>
      <c r="I248" s="5" t="s">
        <v>251</v>
      </c>
      <c r="J248" s="5" t="s">
        <v>429</v>
      </c>
      <c r="K248" s="5">
        <v>1.6689902999999999E-2</v>
      </c>
      <c r="L248" s="5"/>
      <c r="M248" s="5" t="s">
        <v>251</v>
      </c>
      <c r="N248" s="5" t="s">
        <v>429</v>
      </c>
      <c r="O248" s="5">
        <v>1.8131026000000001E-2</v>
      </c>
      <c r="P248" s="5"/>
      <c r="Q248" s="5" t="s">
        <v>251</v>
      </c>
      <c r="R248" s="5" t="s">
        <v>429</v>
      </c>
      <c r="S248" s="5">
        <v>2.7431119999999998E-3</v>
      </c>
      <c r="U248" t="s">
        <v>251</v>
      </c>
      <c r="V248" t="s">
        <v>429</v>
      </c>
      <c r="W248" s="4">
        <v>1.1168005E-2</v>
      </c>
    </row>
    <row r="249" spans="1:23" x14ac:dyDescent="0.35">
      <c r="A249" t="s">
        <v>251</v>
      </c>
      <c r="B249" t="s">
        <v>429</v>
      </c>
      <c r="C249" s="4">
        <v>5.0787615000000001E-2</v>
      </c>
      <c r="D249" s="5"/>
      <c r="E249" s="5" t="s">
        <v>251</v>
      </c>
      <c r="F249" s="5" t="s">
        <v>429</v>
      </c>
      <c r="G249" s="5">
        <v>4.3617409999999997E-3</v>
      </c>
      <c r="H249" s="5"/>
      <c r="I249" s="5" t="s">
        <v>251</v>
      </c>
      <c r="J249" s="5" t="s">
        <v>429</v>
      </c>
      <c r="K249" s="5">
        <v>1.9261575999999999E-2</v>
      </c>
      <c r="L249" s="5"/>
      <c r="M249" s="5" t="s">
        <v>251</v>
      </c>
      <c r="N249" s="5" t="s">
        <v>429</v>
      </c>
      <c r="O249" s="5">
        <v>1.0485204E-2</v>
      </c>
      <c r="P249" s="5"/>
      <c r="Q249" s="5" t="s">
        <v>251</v>
      </c>
      <c r="R249" s="5" t="s">
        <v>429</v>
      </c>
      <c r="S249" s="5">
        <v>3.7058740000000001E-3</v>
      </c>
      <c r="U249" t="s">
        <v>251</v>
      </c>
      <c r="V249" t="s">
        <v>429</v>
      </c>
      <c r="W249" s="4">
        <v>9.7754859999999999E-3</v>
      </c>
    </row>
    <row r="250" spans="1:23" x14ac:dyDescent="0.35">
      <c r="A250" t="s">
        <v>251</v>
      </c>
      <c r="B250" t="s">
        <v>429</v>
      </c>
      <c r="C250" s="4">
        <v>6.2476062999999998E-2</v>
      </c>
      <c r="D250" s="5"/>
      <c r="E250" s="5" t="s">
        <v>251</v>
      </c>
      <c r="F250" s="5" t="s">
        <v>429</v>
      </c>
      <c r="G250" s="5">
        <v>5.5658670000000004E-3</v>
      </c>
      <c r="H250" s="5"/>
      <c r="I250" s="5" t="s">
        <v>251</v>
      </c>
      <c r="J250" s="5" t="s">
        <v>429</v>
      </c>
      <c r="K250" s="5">
        <v>2.4189200000000001E-2</v>
      </c>
      <c r="L250" s="5"/>
      <c r="M250" s="5" t="s">
        <v>251</v>
      </c>
      <c r="N250" s="5" t="s">
        <v>429</v>
      </c>
      <c r="O250" s="5">
        <v>1.1878061000000001E-2</v>
      </c>
      <c r="P250" s="5"/>
      <c r="Q250" s="5" t="s">
        <v>251</v>
      </c>
      <c r="R250" s="5" t="s">
        <v>429</v>
      </c>
      <c r="S250" s="5">
        <v>1.2084709000000001E-2</v>
      </c>
      <c r="U250" t="s">
        <v>251</v>
      </c>
      <c r="V250" t="s">
        <v>429</v>
      </c>
      <c r="W250" s="4">
        <v>1.3057852999999999E-2</v>
      </c>
    </row>
    <row r="251" spans="1:23" x14ac:dyDescent="0.35">
      <c r="A251" t="s">
        <v>251</v>
      </c>
      <c r="B251" t="s">
        <v>429</v>
      </c>
      <c r="C251" s="4">
        <v>2.0411978000000001E-2</v>
      </c>
      <c r="D251" s="5"/>
      <c r="E251" s="5" t="s">
        <v>251</v>
      </c>
      <c r="F251" s="5" t="s">
        <v>429</v>
      </c>
      <c r="G251" s="5">
        <v>1.5748590000000001E-3</v>
      </c>
      <c r="H251" s="5"/>
      <c r="I251" s="5" t="s">
        <v>251</v>
      </c>
      <c r="J251" s="5" t="s">
        <v>429</v>
      </c>
      <c r="K251" s="5">
        <v>2.0717945000000001E-2</v>
      </c>
      <c r="L251" s="5"/>
      <c r="M251" s="5" t="s">
        <v>251</v>
      </c>
      <c r="N251" s="5" t="s">
        <v>429</v>
      </c>
      <c r="O251" s="5">
        <v>6.9303699999999999E-3</v>
      </c>
      <c r="P251" s="5"/>
      <c r="Q251" s="5" t="s">
        <v>251</v>
      </c>
      <c r="R251" s="5" t="s">
        <v>429</v>
      </c>
      <c r="S251" s="5">
        <v>2.0576143000000002E-2</v>
      </c>
      <c r="U251" t="s">
        <v>251</v>
      </c>
      <c r="V251" t="s">
        <v>429</v>
      </c>
      <c r="W251" s="4">
        <v>7.8359060000000001E-3</v>
      </c>
    </row>
    <row r="252" spans="1:23" x14ac:dyDescent="0.35">
      <c r="A252" t="s">
        <v>251</v>
      </c>
      <c r="B252" t="s">
        <v>429</v>
      </c>
      <c r="C252" s="4">
        <v>1.1221261999999999E-2</v>
      </c>
      <c r="D252" s="5"/>
      <c r="E252" s="5" t="s">
        <v>251</v>
      </c>
      <c r="F252" s="5" t="s">
        <v>429</v>
      </c>
      <c r="G252" s="5">
        <v>1.22423E-4</v>
      </c>
      <c r="H252" s="5"/>
      <c r="I252" s="5" t="s">
        <v>251</v>
      </c>
      <c r="J252" s="5" t="s">
        <v>429</v>
      </c>
      <c r="K252" s="5">
        <v>1.2113725000000001E-2</v>
      </c>
      <c r="L252" s="5"/>
      <c r="M252" s="5" t="s">
        <v>251</v>
      </c>
      <c r="N252" s="5" t="s">
        <v>429</v>
      </c>
      <c r="O252" s="5">
        <v>2.4595062000000001E-2</v>
      </c>
      <c r="P252" s="5"/>
      <c r="Q252" s="5" t="s">
        <v>251</v>
      </c>
      <c r="R252" s="5" t="s">
        <v>429</v>
      </c>
      <c r="S252" s="5">
        <v>9.3555099999999996E-4</v>
      </c>
      <c r="U252" t="s">
        <v>251</v>
      </c>
      <c r="V252" t="s">
        <v>429</v>
      </c>
      <c r="W252" s="4">
        <v>7.0899129999999998E-3</v>
      </c>
    </row>
    <row r="253" spans="1:23" x14ac:dyDescent="0.35">
      <c r="A253" t="s">
        <v>251</v>
      </c>
      <c r="B253" t="s">
        <v>429</v>
      </c>
      <c r="C253" s="4">
        <v>8.1904274999999999E-2</v>
      </c>
      <c r="D253" s="5"/>
      <c r="E253" s="5" t="s">
        <v>251</v>
      </c>
      <c r="F253" s="5" t="s">
        <v>429</v>
      </c>
      <c r="G253" s="5">
        <v>9.8196459999999996E-3</v>
      </c>
      <c r="H253" s="5"/>
      <c r="I253" s="5" t="s">
        <v>251</v>
      </c>
      <c r="J253" s="5" t="s">
        <v>429</v>
      </c>
      <c r="K253" s="5">
        <v>1.4700565000000001E-2</v>
      </c>
      <c r="L253" s="5"/>
      <c r="M253" s="5" t="s">
        <v>251</v>
      </c>
      <c r="N253" s="5" t="s">
        <v>429</v>
      </c>
      <c r="O253" s="5">
        <v>1.3528726E-2</v>
      </c>
      <c r="P253" s="5"/>
      <c r="Q253" s="5" t="s">
        <v>251</v>
      </c>
      <c r="R253" s="5" t="s">
        <v>429</v>
      </c>
      <c r="S253" s="5">
        <v>6.0141659999999996E-3</v>
      </c>
      <c r="U253" t="s">
        <v>251</v>
      </c>
      <c r="V253" t="s">
        <v>429</v>
      </c>
      <c r="W253" s="4">
        <v>8.2835010000000004E-3</v>
      </c>
    </row>
    <row r="254" spans="1:23" x14ac:dyDescent="0.35">
      <c r="A254" t="s">
        <v>251</v>
      </c>
      <c r="B254" t="s">
        <v>429</v>
      </c>
      <c r="C254" s="4">
        <v>9.3502499999999992E-3</v>
      </c>
      <c r="D254" s="5"/>
      <c r="E254" s="5" t="s">
        <v>251</v>
      </c>
      <c r="F254" s="5" t="s">
        <v>429</v>
      </c>
      <c r="G254" s="5">
        <v>4.435512E-3</v>
      </c>
      <c r="H254" s="5"/>
      <c r="I254" s="5" t="s">
        <v>251</v>
      </c>
      <c r="J254" s="5" t="s">
        <v>429</v>
      </c>
      <c r="K254" s="5">
        <v>1.2083679E-2</v>
      </c>
      <c r="L254" s="5"/>
      <c r="M254" s="5" t="s">
        <v>251</v>
      </c>
      <c r="N254" s="5" t="s">
        <v>429</v>
      </c>
      <c r="O254" s="5">
        <v>2.8202119000000001E-2</v>
      </c>
      <c r="P254" s="5"/>
      <c r="Q254" s="5" t="s">
        <v>251</v>
      </c>
      <c r="R254" s="5" t="s">
        <v>429</v>
      </c>
      <c r="S254" s="5">
        <v>1.2552409E-2</v>
      </c>
      <c r="U254" t="s">
        <v>251</v>
      </c>
      <c r="V254" t="s">
        <v>429</v>
      </c>
      <c r="W254" s="4">
        <v>9.1289590000000007E-3</v>
      </c>
    </row>
    <row r="255" spans="1:23" x14ac:dyDescent="0.35">
      <c r="A255" t="s">
        <v>251</v>
      </c>
      <c r="B255" t="s">
        <v>429</v>
      </c>
      <c r="C255" s="4">
        <v>9.0183190000000003E-3</v>
      </c>
      <c r="D255" s="5"/>
      <c r="E255" s="5" t="s">
        <v>251</v>
      </c>
      <c r="F255" s="5" t="s">
        <v>429</v>
      </c>
      <c r="G255" s="5">
        <v>3.557812E-3</v>
      </c>
      <c r="H255" s="5"/>
      <c r="I255" s="5" t="s">
        <v>251</v>
      </c>
      <c r="J255" s="5" t="s">
        <v>429</v>
      </c>
      <c r="K255" s="5">
        <v>5.9409119999999996E-3</v>
      </c>
      <c r="L255" s="5"/>
      <c r="M255" s="5" t="s">
        <v>251</v>
      </c>
      <c r="N255" s="5" t="s">
        <v>429</v>
      </c>
      <c r="O255" s="5">
        <v>0</v>
      </c>
      <c r="P255" s="5"/>
      <c r="Q255" s="5" t="s">
        <v>251</v>
      </c>
      <c r="R255" s="5" t="s">
        <v>429</v>
      </c>
      <c r="S255" s="5">
        <v>5.8374389999999998E-3</v>
      </c>
      <c r="U255" t="s">
        <v>251</v>
      </c>
      <c r="V255" t="s">
        <v>429</v>
      </c>
      <c r="W255" s="4">
        <v>1.7685000000000001E-3</v>
      </c>
    </row>
    <row r="256" spans="1:23" x14ac:dyDescent="0.35">
      <c r="A256" t="s">
        <v>251</v>
      </c>
      <c r="B256" t="s">
        <v>429</v>
      </c>
      <c r="C256" s="4">
        <v>5.5235574000000003E-2</v>
      </c>
      <c r="D256" s="5"/>
      <c r="E256" s="5" t="s">
        <v>251</v>
      </c>
      <c r="F256" s="5" t="s">
        <v>429</v>
      </c>
      <c r="G256" s="5">
        <v>1.2069972999999999E-2</v>
      </c>
      <c r="H256" s="5"/>
      <c r="I256" s="5" t="s">
        <v>251</v>
      </c>
      <c r="J256" s="5" t="s">
        <v>429</v>
      </c>
      <c r="K256" s="5">
        <v>2.9573175E-2</v>
      </c>
      <c r="L256" s="5"/>
      <c r="M256" s="5" t="s">
        <v>251</v>
      </c>
      <c r="N256" s="5" t="s">
        <v>429</v>
      </c>
      <c r="O256" s="5">
        <v>1.6836493000000001E-2</v>
      </c>
      <c r="P256" s="5"/>
      <c r="Q256" s="5" t="s">
        <v>251</v>
      </c>
      <c r="R256" s="5" t="s">
        <v>429</v>
      </c>
      <c r="S256" s="5">
        <v>1.6462484999999999E-2</v>
      </c>
      <c r="U256" t="s">
        <v>251</v>
      </c>
      <c r="V256" t="s">
        <v>429</v>
      </c>
      <c r="W256" s="4">
        <v>1.2610257999999999E-2</v>
      </c>
    </row>
    <row r="257" spans="1:23" x14ac:dyDescent="0.35">
      <c r="A257" t="s">
        <v>251</v>
      </c>
      <c r="B257" t="s">
        <v>429</v>
      </c>
      <c r="C257" s="4">
        <v>2.4579644000000001E-2</v>
      </c>
      <c r="D257" s="5"/>
      <c r="E257" s="5" t="s">
        <v>251</v>
      </c>
      <c r="F257" s="5" t="s">
        <v>429</v>
      </c>
      <c r="G257" s="5">
        <v>7.4188800000000001E-4</v>
      </c>
      <c r="H257" s="5"/>
      <c r="I257" s="5" t="s">
        <v>251</v>
      </c>
      <c r="J257" s="5" t="s">
        <v>429</v>
      </c>
      <c r="K257" s="5">
        <v>6.1583899999999997E-3</v>
      </c>
      <c r="L257" s="5"/>
      <c r="M257" s="5" t="s">
        <v>251</v>
      </c>
      <c r="N257" s="5" t="s">
        <v>429</v>
      </c>
      <c r="O257" s="5">
        <v>3.6904820000000001E-3</v>
      </c>
      <c r="P257" s="5"/>
      <c r="Q257" s="5" t="s">
        <v>251</v>
      </c>
      <c r="R257" s="5" t="s">
        <v>429</v>
      </c>
      <c r="S257" s="5">
        <v>3.5370990000000001E-3</v>
      </c>
      <c r="U257" t="s">
        <v>251</v>
      </c>
      <c r="V257" t="s">
        <v>429</v>
      </c>
      <c r="W257" s="4">
        <v>6.3439200000000003E-3</v>
      </c>
    </row>
    <row r="258" spans="1:23" x14ac:dyDescent="0.35">
      <c r="A258" t="s">
        <v>251</v>
      </c>
      <c r="B258" t="s">
        <v>429</v>
      </c>
      <c r="C258" s="4">
        <v>1.3467595000000001E-2</v>
      </c>
      <c r="D258" s="5"/>
      <c r="E258" s="5" t="s">
        <v>251</v>
      </c>
      <c r="F258" s="5" t="s">
        <v>429</v>
      </c>
      <c r="G258" s="5">
        <v>1.644969E-3</v>
      </c>
      <c r="H258" s="5"/>
      <c r="I258" s="5" t="s">
        <v>251</v>
      </c>
      <c r="J258" s="5" t="s">
        <v>429</v>
      </c>
      <c r="K258" s="5">
        <v>2.202215E-3</v>
      </c>
      <c r="L258" s="5"/>
      <c r="M258" s="5" t="s">
        <v>251</v>
      </c>
      <c r="N258" s="5" t="s">
        <v>429</v>
      </c>
      <c r="O258" s="5">
        <v>4.2691550000000002E-3</v>
      </c>
      <c r="P258" s="5"/>
      <c r="Q258" s="5" t="s">
        <v>251</v>
      </c>
      <c r="R258" s="5" t="s">
        <v>429</v>
      </c>
      <c r="S258" s="5">
        <v>3.68165E-4</v>
      </c>
      <c r="U258" t="s">
        <v>251</v>
      </c>
      <c r="V258" t="s">
        <v>429</v>
      </c>
      <c r="W258" s="4">
        <v>2.713423E-3</v>
      </c>
    </row>
    <row r="259" spans="1:23" x14ac:dyDescent="0.35">
      <c r="A259" t="s">
        <v>251</v>
      </c>
      <c r="B259" t="s">
        <v>429</v>
      </c>
      <c r="C259" s="4">
        <v>4.0552856999999998E-2</v>
      </c>
      <c r="D259" s="5"/>
      <c r="E259" s="5" t="s">
        <v>251</v>
      </c>
      <c r="F259" s="5" t="s">
        <v>429</v>
      </c>
      <c r="G259" s="5">
        <v>2.8238719999999998E-3</v>
      </c>
      <c r="H259" s="5"/>
      <c r="I259" s="5" t="s">
        <v>251</v>
      </c>
      <c r="J259" s="5" t="s">
        <v>429</v>
      </c>
      <c r="K259" s="5">
        <v>1.0462617E-2</v>
      </c>
      <c r="L259" s="5"/>
      <c r="M259" s="5" t="s">
        <v>251</v>
      </c>
      <c r="N259" s="5" t="s">
        <v>429</v>
      </c>
      <c r="O259" s="5">
        <v>2.8819099999999998E-4</v>
      </c>
      <c r="P259" s="5"/>
      <c r="Q259" s="5" t="s">
        <v>251</v>
      </c>
      <c r="R259" s="5" t="s">
        <v>429</v>
      </c>
      <c r="S259" s="5">
        <v>1.5597497E-2</v>
      </c>
      <c r="U259" t="s">
        <v>251</v>
      </c>
      <c r="V259" t="s">
        <v>429</v>
      </c>
      <c r="W259" s="4">
        <v>6.144989E-3</v>
      </c>
    </row>
    <row r="260" spans="1:23" x14ac:dyDescent="0.35">
      <c r="A260" t="s">
        <v>251</v>
      </c>
      <c r="B260" t="s">
        <v>429</v>
      </c>
      <c r="C260" s="4">
        <v>2.8890465000000001E-2</v>
      </c>
      <c r="D260" s="5"/>
      <c r="E260" s="5" t="s">
        <v>251</v>
      </c>
      <c r="F260" s="5" t="s">
        <v>429</v>
      </c>
      <c r="G260" s="5">
        <v>9.67394E-4</v>
      </c>
      <c r="H260" s="5"/>
      <c r="I260" s="5" t="s">
        <v>251</v>
      </c>
      <c r="J260" s="5" t="s">
        <v>429</v>
      </c>
      <c r="K260" s="5">
        <v>1.7622773000000001E-2</v>
      </c>
      <c r="L260" s="5"/>
      <c r="M260" s="5" t="s">
        <v>251</v>
      </c>
      <c r="N260" s="5" t="s">
        <v>429</v>
      </c>
      <c r="O260" s="5">
        <v>8.0190790000000001E-3</v>
      </c>
      <c r="P260" s="5"/>
      <c r="Q260" s="5" t="s">
        <v>251</v>
      </c>
      <c r="R260" s="5" t="s">
        <v>429</v>
      </c>
      <c r="S260" s="5">
        <v>2.687343E-3</v>
      </c>
      <c r="U260" t="s">
        <v>251</v>
      </c>
      <c r="V260" t="s">
        <v>429</v>
      </c>
      <c r="W260" s="4">
        <v>6.9407139999999997E-3</v>
      </c>
    </row>
    <row r="261" spans="1:23" x14ac:dyDescent="0.35">
      <c r="A261" t="s">
        <v>251</v>
      </c>
      <c r="B261" t="s">
        <v>429</v>
      </c>
      <c r="C261" s="4">
        <v>0</v>
      </c>
      <c r="D261" s="5"/>
      <c r="E261" s="5" t="s">
        <v>251</v>
      </c>
      <c r="F261" s="5" t="s">
        <v>429</v>
      </c>
      <c r="G261" s="5">
        <v>0</v>
      </c>
      <c r="H261" s="5"/>
      <c r="I261" s="5" t="s">
        <v>251</v>
      </c>
      <c r="J261" s="5" t="s">
        <v>429</v>
      </c>
      <c r="K261" s="5">
        <v>6.5979309999999996E-3</v>
      </c>
      <c r="L261" s="5"/>
      <c r="M261" s="5" t="s">
        <v>251</v>
      </c>
      <c r="N261" s="5" t="s">
        <v>429</v>
      </c>
      <c r="O261" s="5">
        <v>2.5107110000000001E-3</v>
      </c>
      <c r="P261" s="5"/>
      <c r="Q261" s="5" t="s">
        <v>251</v>
      </c>
      <c r="R261" s="5" t="s">
        <v>429</v>
      </c>
      <c r="S261" s="5">
        <v>3.3669590000000001E-3</v>
      </c>
      <c r="U261" t="s">
        <v>251</v>
      </c>
      <c r="V261" t="s">
        <v>429</v>
      </c>
      <c r="W261" s="4">
        <v>7.2411000000000003E-4</v>
      </c>
    </row>
    <row r="262" spans="1:23" x14ac:dyDescent="0.35">
      <c r="A262" t="s">
        <v>251</v>
      </c>
      <c r="B262" t="s">
        <v>429</v>
      </c>
      <c r="C262" s="4">
        <v>2.9949765E-2</v>
      </c>
      <c r="D262" s="5"/>
      <c r="E262" s="5" t="s">
        <v>251</v>
      </c>
      <c r="F262" s="5" t="s">
        <v>429</v>
      </c>
      <c r="G262" s="5">
        <v>6.9529429999999996E-3</v>
      </c>
      <c r="H262" s="5"/>
      <c r="I262" s="5" t="s">
        <v>251</v>
      </c>
      <c r="J262" s="5" t="s">
        <v>429</v>
      </c>
      <c r="K262" s="5">
        <v>1.133197E-2</v>
      </c>
      <c r="L262" s="5"/>
      <c r="M262" s="5" t="s">
        <v>251</v>
      </c>
      <c r="N262" s="5" t="s">
        <v>429</v>
      </c>
      <c r="O262" s="5">
        <v>1.1916680000000001E-2</v>
      </c>
      <c r="P262" s="5"/>
      <c r="Q262" s="5" t="s">
        <v>251</v>
      </c>
      <c r="R262" s="5" t="s">
        <v>429</v>
      </c>
      <c r="S262" s="5">
        <v>1.8554536999999999E-2</v>
      </c>
      <c r="U262" t="s">
        <v>251</v>
      </c>
      <c r="V262" t="s">
        <v>429</v>
      </c>
      <c r="W262" s="4">
        <v>6.0952560000000003E-3</v>
      </c>
    </row>
    <row r="263" spans="1:23" x14ac:dyDescent="0.35">
      <c r="A263" t="s">
        <v>251</v>
      </c>
      <c r="B263" t="s">
        <v>429</v>
      </c>
      <c r="C263" s="4">
        <v>8.2850826000000002E-2</v>
      </c>
      <c r="D263" s="5"/>
      <c r="E263" s="5" t="s">
        <v>251</v>
      </c>
      <c r="F263" s="5" t="s">
        <v>429</v>
      </c>
      <c r="G263" s="5">
        <v>2.4407946E-2</v>
      </c>
      <c r="H263" s="5"/>
      <c r="I263" s="5" t="s">
        <v>251</v>
      </c>
      <c r="J263" s="5" t="s">
        <v>429</v>
      </c>
      <c r="K263" s="5">
        <v>7.7404278000000007E-2</v>
      </c>
      <c r="L263" s="5"/>
      <c r="M263" s="5" t="s">
        <v>251</v>
      </c>
      <c r="N263" s="5" t="s">
        <v>429</v>
      </c>
      <c r="O263" s="5">
        <v>3.7659080999999997E-2</v>
      </c>
      <c r="P263" s="5"/>
      <c r="Q263" s="5" t="s">
        <v>251</v>
      </c>
      <c r="R263" s="5" t="s">
        <v>429</v>
      </c>
      <c r="S263" s="5">
        <v>5.9589118000000003E-2</v>
      </c>
      <c r="U263" t="s">
        <v>251</v>
      </c>
      <c r="V263" t="s">
        <v>429</v>
      </c>
      <c r="W263" s="4">
        <v>2.6634917000000001E-2</v>
      </c>
    </row>
    <row r="264" spans="1:23" x14ac:dyDescent="0.35">
      <c r="A264" t="s">
        <v>251</v>
      </c>
      <c r="B264" t="s">
        <v>429</v>
      </c>
      <c r="C264" s="4">
        <v>6.3981440000000001E-2</v>
      </c>
      <c r="D264" s="5"/>
      <c r="E264" s="5" t="s">
        <v>251</v>
      </c>
      <c r="F264" s="5" t="s">
        <v>429</v>
      </c>
      <c r="G264" s="5">
        <v>7.7407459999999997E-3</v>
      </c>
      <c r="H264" s="5"/>
      <c r="I264" s="5" t="s">
        <v>251</v>
      </c>
      <c r="J264" s="5" t="s">
        <v>429</v>
      </c>
      <c r="K264" s="5">
        <v>8.6965440000000005E-3</v>
      </c>
      <c r="L264" s="5"/>
      <c r="M264" s="5" t="s">
        <v>251</v>
      </c>
      <c r="N264" s="5" t="s">
        <v>429</v>
      </c>
      <c r="O264" s="5">
        <v>7.7757770000000002E-3</v>
      </c>
      <c r="P264" s="5"/>
      <c r="Q264" s="5" t="s">
        <v>251</v>
      </c>
      <c r="R264" s="5" t="s">
        <v>429</v>
      </c>
      <c r="S264" s="5">
        <v>3.787379E-3</v>
      </c>
      <c r="U264" t="s">
        <v>251</v>
      </c>
      <c r="V264" t="s">
        <v>429</v>
      </c>
      <c r="W264" s="4">
        <v>9.1289590000000007E-3</v>
      </c>
    </row>
    <row r="265" spans="1:23" x14ac:dyDescent="0.35">
      <c r="A265" t="s">
        <v>251</v>
      </c>
      <c r="B265" t="s">
        <v>429</v>
      </c>
      <c r="C265" s="4">
        <v>2.2352980000000001E-2</v>
      </c>
      <c r="D265" s="5"/>
      <c r="E265" s="5" t="s">
        <v>251</v>
      </c>
      <c r="F265" s="5" t="s">
        <v>429</v>
      </c>
      <c r="G265" s="5">
        <v>1.079336E-3</v>
      </c>
      <c r="H265" s="5"/>
      <c r="I265" s="5" t="s">
        <v>251</v>
      </c>
      <c r="J265" s="5" t="s">
        <v>429</v>
      </c>
      <c r="K265" s="5">
        <v>1.7357916000000001E-2</v>
      </c>
      <c r="L265" s="5"/>
      <c r="M265" s="5" t="s">
        <v>251</v>
      </c>
      <c r="N265" s="5" t="s">
        <v>429</v>
      </c>
      <c r="O265" s="5">
        <v>1.0116330999999999E-2</v>
      </c>
      <c r="P265" s="5"/>
      <c r="Q265" s="5" t="s">
        <v>251</v>
      </c>
      <c r="R265" s="5" t="s">
        <v>429</v>
      </c>
      <c r="S265" s="5">
        <v>8.0340610000000003E-3</v>
      </c>
      <c r="U265" t="s">
        <v>251</v>
      </c>
      <c r="V265" t="s">
        <v>429</v>
      </c>
      <c r="W265" s="4">
        <v>5.4487290000000002E-3</v>
      </c>
    </row>
    <row r="266" spans="1:23" x14ac:dyDescent="0.35">
      <c r="A266" t="s">
        <v>251</v>
      </c>
      <c r="B266" t="s">
        <v>429</v>
      </c>
      <c r="C266" s="4"/>
      <c r="D266" s="5"/>
      <c r="E266" s="5" t="s">
        <v>251</v>
      </c>
      <c r="F266" s="5" t="s">
        <v>429</v>
      </c>
      <c r="G266" s="5">
        <v>1.9587010000000002E-3</v>
      </c>
      <c r="H266" s="5"/>
      <c r="I266" s="5" t="s">
        <v>251</v>
      </c>
      <c r="J266" s="5" t="s">
        <v>429</v>
      </c>
      <c r="K266" s="5">
        <v>2.2426937000000001E-2</v>
      </c>
      <c r="L266" s="5"/>
      <c r="M266" s="5" t="s">
        <v>251</v>
      </c>
      <c r="N266" s="5" t="s">
        <v>429</v>
      </c>
      <c r="O266" s="5">
        <v>7.2890899999999998E-3</v>
      </c>
      <c r="P266" s="5"/>
      <c r="Q266" s="5" t="s">
        <v>251</v>
      </c>
      <c r="R266" s="5" t="s">
        <v>429</v>
      </c>
      <c r="S266" s="5">
        <v>1.6665072E-2</v>
      </c>
      <c r="U266" t="s">
        <v>251</v>
      </c>
      <c r="V266" t="s">
        <v>429</v>
      </c>
      <c r="W266" s="4">
        <v>5.7968589999999997E-3</v>
      </c>
    </row>
    <row r="267" spans="1:23" x14ac:dyDescent="0.35">
      <c r="A267" t="s">
        <v>251</v>
      </c>
      <c r="B267" t="s">
        <v>429</v>
      </c>
      <c r="C267" s="4">
        <v>3.8639531999999997E-2</v>
      </c>
      <c r="D267" s="5"/>
      <c r="E267" s="5" t="s">
        <v>251</v>
      </c>
      <c r="F267" s="5" t="s">
        <v>429</v>
      </c>
      <c r="G267" s="5">
        <v>4.8793170000000002E-3</v>
      </c>
      <c r="H267" s="5"/>
      <c r="I267" s="5" t="s">
        <v>251</v>
      </c>
      <c r="J267" s="5" t="s">
        <v>429</v>
      </c>
      <c r="K267" s="5">
        <v>8.7217370000000002E-3</v>
      </c>
      <c r="L267" s="5"/>
      <c r="M267" s="5" t="s">
        <v>251</v>
      </c>
      <c r="N267" s="5" t="s">
        <v>429</v>
      </c>
      <c r="O267" s="5">
        <v>1.2130299000000001E-2</v>
      </c>
      <c r="P267" s="5"/>
      <c r="Q267" s="5" t="s">
        <v>251</v>
      </c>
      <c r="R267" s="5" t="s">
        <v>429</v>
      </c>
      <c r="S267" s="5">
        <v>1.1830116E-2</v>
      </c>
      <c r="U267" t="s">
        <v>251</v>
      </c>
      <c r="V267" t="s">
        <v>429</v>
      </c>
      <c r="W267" s="4">
        <v>7.8359060000000001E-3</v>
      </c>
    </row>
    <row r="268" spans="1:23" x14ac:dyDescent="0.35">
      <c r="C268" s="4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W268" s="4"/>
    </row>
    <row r="269" spans="1:23" x14ac:dyDescent="0.35">
      <c r="A269" t="s">
        <v>273</v>
      </c>
      <c r="B269" t="s">
        <v>430</v>
      </c>
      <c r="C269" s="4">
        <v>0.14527068100000001</v>
      </c>
      <c r="D269" s="5"/>
      <c r="E269" s="5" t="s">
        <v>273</v>
      </c>
      <c r="F269" s="5" t="s">
        <v>430</v>
      </c>
      <c r="G269" s="5">
        <v>3.0965586E-2</v>
      </c>
      <c r="H269" s="5"/>
      <c r="I269" s="5" t="s">
        <v>273</v>
      </c>
      <c r="J269" s="5" t="s">
        <v>430</v>
      </c>
      <c r="K269" s="5">
        <v>0.117921183</v>
      </c>
      <c r="L269" s="5"/>
      <c r="M269" s="5" t="s">
        <v>273</v>
      </c>
      <c r="N269" s="5" t="s">
        <v>430</v>
      </c>
      <c r="O269" s="5">
        <v>6.4118328000000002E-2</v>
      </c>
      <c r="P269" s="5"/>
      <c r="Q269" s="5" t="s">
        <v>273</v>
      </c>
      <c r="R269" s="5" t="s">
        <v>430</v>
      </c>
      <c r="S269" s="5">
        <v>1.1276906E-2</v>
      </c>
      <c r="U269" t="s">
        <v>273</v>
      </c>
      <c r="V269" t="s">
        <v>430</v>
      </c>
      <c r="W269" s="4">
        <v>4.7776490999999997E-2</v>
      </c>
    </row>
    <row r="270" spans="1:23" x14ac:dyDescent="0.35">
      <c r="A270" t="s">
        <v>273</v>
      </c>
      <c r="B270" t="s">
        <v>430</v>
      </c>
      <c r="C270" s="4">
        <v>6.8324264999999995E-2</v>
      </c>
      <c r="D270" s="5"/>
      <c r="E270" s="5" t="s">
        <v>273</v>
      </c>
      <c r="F270" s="5" t="s">
        <v>430</v>
      </c>
      <c r="G270" s="5">
        <v>2.2019407000000001E-2</v>
      </c>
      <c r="H270" s="5"/>
      <c r="I270" s="5" t="s">
        <v>273</v>
      </c>
      <c r="J270" s="5" t="s">
        <v>430</v>
      </c>
      <c r="K270" s="5">
        <v>3.289541E-2</v>
      </c>
      <c r="L270" s="5"/>
      <c r="M270" s="5" t="s">
        <v>273</v>
      </c>
      <c r="N270" s="5" t="s">
        <v>430</v>
      </c>
      <c r="O270" s="5">
        <v>2.83432E-3</v>
      </c>
      <c r="P270" s="5"/>
      <c r="Q270" s="5" t="s">
        <v>273</v>
      </c>
      <c r="R270" s="5" t="s">
        <v>430</v>
      </c>
      <c r="S270" s="5">
        <v>7.904599E-3</v>
      </c>
      <c r="U270" t="s">
        <v>273</v>
      </c>
      <c r="V270" t="s">
        <v>430</v>
      </c>
      <c r="W270" s="4">
        <v>2.0526493999999999E-2</v>
      </c>
    </row>
    <row r="271" spans="1:23" x14ac:dyDescent="0.35">
      <c r="A271" t="s">
        <v>273</v>
      </c>
      <c r="B271" t="s">
        <v>430</v>
      </c>
      <c r="C271" s="4">
        <v>0.20127877399999999</v>
      </c>
      <c r="D271" s="5"/>
      <c r="E271" s="5" t="s">
        <v>273</v>
      </c>
      <c r="F271" s="5" t="s">
        <v>430</v>
      </c>
      <c r="G271" s="5">
        <v>2.4370973000000001E-2</v>
      </c>
      <c r="H271" s="5"/>
      <c r="I271" s="5" t="s">
        <v>273</v>
      </c>
      <c r="J271" s="5" t="s">
        <v>430</v>
      </c>
      <c r="K271" s="5">
        <v>4.3239970000000003E-2</v>
      </c>
      <c r="L271" s="5"/>
      <c r="M271" s="5" t="s">
        <v>273</v>
      </c>
      <c r="N271" s="5" t="s">
        <v>430</v>
      </c>
      <c r="O271" s="5">
        <v>4.9225758000000001E-2</v>
      </c>
      <c r="P271" s="5"/>
      <c r="Q271" s="5" t="s">
        <v>273</v>
      </c>
      <c r="R271" s="5" t="s">
        <v>430</v>
      </c>
      <c r="S271" s="5">
        <v>3.5161643999999999E-2</v>
      </c>
      <c r="U271" t="s">
        <v>273</v>
      </c>
      <c r="V271" t="s">
        <v>430</v>
      </c>
      <c r="W271" s="4">
        <v>5.0623504999999999E-2</v>
      </c>
    </row>
    <row r="272" spans="1:23" x14ac:dyDescent="0.35">
      <c r="A272" t="s">
        <v>273</v>
      </c>
      <c r="B272" t="s">
        <v>430</v>
      </c>
      <c r="C272" s="4">
        <v>0.16355257100000001</v>
      </c>
      <c r="D272" s="5"/>
      <c r="E272" s="5" t="s">
        <v>273</v>
      </c>
      <c r="F272" s="5" t="s">
        <v>430</v>
      </c>
      <c r="G272" s="5">
        <v>2.8672643000000001E-2</v>
      </c>
      <c r="H272" s="5"/>
      <c r="I272" s="5" t="s">
        <v>273</v>
      </c>
      <c r="J272" s="5" t="s">
        <v>430</v>
      </c>
      <c r="K272" s="5">
        <v>1.3263697E-2</v>
      </c>
      <c r="L272" s="5"/>
      <c r="M272" s="5" t="s">
        <v>273</v>
      </c>
      <c r="N272" s="5" t="s">
        <v>430</v>
      </c>
      <c r="O272" s="5">
        <v>9.0300710000000006E-3</v>
      </c>
      <c r="P272" s="5"/>
      <c r="Q272" s="5" t="s">
        <v>273</v>
      </c>
      <c r="R272" s="5" t="s">
        <v>430</v>
      </c>
      <c r="S272" s="5">
        <v>1.5516739999999999E-2</v>
      </c>
      <c r="U272" t="s">
        <v>273</v>
      </c>
      <c r="V272" t="s">
        <v>430</v>
      </c>
      <c r="W272" s="4">
        <v>5.6217930999999999E-2</v>
      </c>
    </row>
    <row r="273" spans="1:23" x14ac:dyDescent="0.35">
      <c r="A273" t="s">
        <v>273</v>
      </c>
      <c r="B273" t="s">
        <v>430</v>
      </c>
      <c r="C273" s="4">
        <v>0.13165028000000001</v>
      </c>
      <c r="D273" s="5"/>
      <c r="E273" s="5" t="s">
        <v>273</v>
      </c>
      <c r="F273" s="5" t="s">
        <v>430</v>
      </c>
      <c r="G273" s="5">
        <v>3.2428232000000001E-2</v>
      </c>
      <c r="H273" s="5"/>
      <c r="I273" s="5" t="s">
        <v>273</v>
      </c>
      <c r="J273" s="5" t="s">
        <v>430</v>
      </c>
      <c r="K273" s="5">
        <v>4.5026059E-2</v>
      </c>
      <c r="L273" s="5"/>
      <c r="M273" s="5" t="s">
        <v>273</v>
      </c>
      <c r="N273" s="5" t="s">
        <v>430</v>
      </c>
      <c r="O273" s="5">
        <v>2.5539922E-2</v>
      </c>
      <c r="P273" s="5"/>
      <c r="Q273" s="5" t="s">
        <v>273</v>
      </c>
      <c r="R273" s="5" t="s">
        <v>430</v>
      </c>
      <c r="S273" s="5">
        <v>4.8237165999999998E-2</v>
      </c>
      <c r="U273" t="s">
        <v>273</v>
      </c>
      <c r="V273" t="s">
        <v>430</v>
      </c>
      <c r="W273" s="4">
        <v>5.6956659999999999E-2</v>
      </c>
    </row>
    <row r="274" spans="1:23" x14ac:dyDescent="0.35">
      <c r="A274" t="s">
        <v>273</v>
      </c>
      <c r="B274" t="s">
        <v>430</v>
      </c>
      <c r="C274" s="4">
        <v>9.3892714000000002E-2</v>
      </c>
      <c r="D274" s="5"/>
      <c r="E274" s="5" t="s">
        <v>273</v>
      </c>
      <c r="F274" s="5" t="s">
        <v>430</v>
      </c>
      <c r="G274" s="5">
        <v>2.5396420999999999E-2</v>
      </c>
      <c r="H274" s="5"/>
      <c r="I274" s="5" t="s">
        <v>273</v>
      </c>
      <c r="J274" s="5" t="s">
        <v>430</v>
      </c>
      <c r="K274" s="5">
        <v>2.7539832E-2</v>
      </c>
      <c r="L274" s="5"/>
      <c r="M274" s="5" t="s">
        <v>273</v>
      </c>
      <c r="N274" s="5" t="s">
        <v>430</v>
      </c>
      <c r="O274" s="5"/>
      <c r="P274" s="5"/>
      <c r="Q274" s="5" t="s">
        <v>273</v>
      </c>
      <c r="R274" s="5" t="s">
        <v>430</v>
      </c>
      <c r="S274" s="5">
        <v>3.5666435000000003E-2</v>
      </c>
      <c r="U274" t="s">
        <v>273</v>
      </c>
      <c r="V274" t="s">
        <v>430</v>
      </c>
      <c r="W274" s="4">
        <v>4.4605763E-2</v>
      </c>
    </row>
    <row r="275" spans="1:23" x14ac:dyDescent="0.35">
      <c r="A275" t="s">
        <v>273</v>
      </c>
      <c r="B275" t="s">
        <v>430</v>
      </c>
      <c r="C275" s="4">
        <v>0.11542289</v>
      </c>
      <c r="D275" s="5"/>
      <c r="E275" s="5" t="s">
        <v>273</v>
      </c>
      <c r="F275" s="5" t="s">
        <v>430</v>
      </c>
      <c r="G275" s="5">
        <v>5.5924610999999999E-2</v>
      </c>
      <c r="H275" s="5"/>
      <c r="I275" s="5" t="s">
        <v>273</v>
      </c>
      <c r="J275" s="5" t="s">
        <v>430</v>
      </c>
      <c r="K275" s="5">
        <v>4.7138668000000002E-2</v>
      </c>
      <c r="L275" s="5"/>
      <c r="M275" s="5" t="s">
        <v>273</v>
      </c>
      <c r="N275" s="5" t="s">
        <v>430</v>
      </c>
      <c r="O275" s="5">
        <v>1.0086448E-2</v>
      </c>
      <c r="P275" s="5"/>
      <c r="Q275" s="5" t="s">
        <v>273</v>
      </c>
      <c r="R275" s="5" t="s">
        <v>430</v>
      </c>
      <c r="S275" s="5">
        <v>1.7909359E-2</v>
      </c>
      <c r="U275" t="s">
        <v>273</v>
      </c>
      <c r="V275" t="s">
        <v>430</v>
      </c>
      <c r="W275" s="4">
        <v>5.1295832E-2</v>
      </c>
    </row>
    <row r="276" spans="1:23" x14ac:dyDescent="0.35">
      <c r="A276" t="s">
        <v>273</v>
      </c>
      <c r="B276" t="s">
        <v>430</v>
      </c>
      <c r="C276" s="4">
        <v>0.14851503399999999</v>
      </c>
      <c r="D276" s="5"/>
      <c r="E276" s="5" t="s">
        <v>273</v>
      </c>
      <c r="F276" s="5" t="s">
        <v>430</v>
      </c>
      <c r="G276" s="5">
        <v>1.8470152E-2</v>
      </c>
      <c r="H276" s="5"/>
      <c r="I276" s="5" t="s">
        <v>273</v>
      </c>
      <c r="J276" s="5" t="s">
        <v>430</v>
      </c>
      <c r="K276" s="5">
        <v>4.1504137000000003E-2</v>
      </c>
      <c r="L276" s="5"/>
      <c r="M276" s="5" t="s">
        <v>273</v>
      </c>
      <c r="N276" s="5" t="s">
        <v>430</v>
      </c>
      <c r="O276" s="5">
        <v>0.12613000199999999</v>
      </c>
      <c r="P276" s="5"/>
      <c r="Q276" s="5" t="s">
        <v>273</v>
      </c>
      <c r="R276" s="5" t="s">
        <v>430</v>
      </c>
      <c r="S276" s="5">
        <v>0.106577066</v>
      </c>
      <c r="U276" t="s">
        <v>273</v>
      </c>
      <c r="V276" t="s">
        <v>430</v>
      </c>
      <c r="W276" s="4">
        <v>6.6535246000000006E-2</v>
      </c>
    </row>
    <row r="277" spans="1:23" x14ac:dyDescent="0.35">
      <c r="A277" t="s">
        <v>273</v>
      </c>
      <c r="B277" t="s">
        <v>430</v>
      </c>
      <c r="C277" s="4">
        <v>0.142369726</v>
      </c>
      <c r="D277" s="5"/>
      <c r="E277" s="5" t="s">
        <v>273</v>
      </c>
      <c r="F277" s="5" t="s">
        <v>430</v>
      </c>
      <c r="G277" s="5">
        <v>6.8823711999999995E-2</v>
      </c>
      <c r="H277" s="5"/>
      <c r="I277" s="5" t="s">
        <v>273</v>
      </c>
      <c r="J277" s="5" t="s">
        <v>430</v>
      </c>
      <c r="K277" s="5">
        <v>1.7285282999999999E-2</v>
      </c>
      <c r="L277" s="5"/>
      <c r="M277" s="5" t="s">
        <v>273</v>
      </c>
      <c r="N277" s="5" t="s">
        <v>430</v>
      </c>
      <c r="O277" s="5">
        <v>5.7744344000000003E-2</v>
      </c>
      <c r="P277" s="5"/>
      <c r="Q277" s="5" t="s">
        <v>273</v>
      </c>
      <c r="R277" s="5" t="s">
        <v>430</v>
      </c>
      <c r="S277" s="5">
        <v>0.123063617</v>
      </c>
      <c r="U277" t="s">
        <v>273</v>
      </c>
      <c r="V277" t="s">
        <v>430</v>
      </c>
      <c r="W277" s="4">
        <v>7.3217014999999996E-2</v>
      </c>
    </row>
    <row r="278" spans="1:23" x14ac:dyDescent="0.35">
      <c r="A278" t="s">
        <v>273</v>
      </c>
      <c r="B278" t="s">
        <v>430</v>
      </c>
      <c r="C278" s="4">
        <v>0.14136481300000001</v>
      </c>
      <c r="D278" s="5"/>
      <c r="E278" s="5" t="s">
        <v>273</v>
      </c>
      <c r="F278" s="5" t="s">
        <v>430</v>
      </c>
      <c r="G278" s="5">
        <v>4.0181206999999997E-2</v>
      </c>
      <c r="H278" s="5"/>
      <c r="I278" s="5" t="s">
        <v>273</v>
      </c>
      <c r="J278" s="5" t="s">
        <v>430</v>
      </c>
      <c r="K278" s="5">
        <v>6.2323235999999997E-2</v>
      </c>
      <c r="L278" s="5"/>
      <c r="M278" s="5" t="s">
        <v>273</v>
      </c>
      <c r="N278" s="5" t="s">
        <v>430</v>
      </c>
      <c r="O278" s="5">
        <v>3.0887224000000001E-2</v>
      </c>
      <c r="P278" s="5"/>
      <c r="Q278" s="5" t="s">
        <v>273</v>
      </c>
      <c r="R278" s="5" t="s">
        <v>430</v>
      </c>
      <c r="S278" s="5">
        <v>5.3225158000000002E-2</v>
      </c>
      <c r="U278" t="s">
        <v>273</v>
      </c>
      <c r="V278" t="s">
        <v>430</v>
      </c>
      <c r="W278" s="4">
        <v>2.7805887000000001E-2</v>
      </c>
    </row>
    <row r="279" spans="1:23" x14ac:dyDescent="0.35">
      <c r="A279" t="s">
        <v>273</v>
      </c>
      <c r="B279" t="s">
        <v>430</v>
      </c>
      <c r="C279" s="4">
        <v>0.44978309399999999</v>
      </c>
      <c r="D279" s="5"/>
      <c r="E279" s="5" t="s">
        <v>273</v>
      </c>
      <c r="F279" s="5" t="s">
        <v>430</v>
      </c>
      <c r="G279" s="5">
        <v>3.0232175999999999E-2</v>
      </c>
      <c r="H279" s="5"/>
      <c r="I279" s="5" t="s">
        <v>273</v>
      </c>
      <c r="J279" s="5" t="s">
        <v>430</v>
      </c>
      <c r="K279" s="5">
        <v>7.0728182000000001E-2</v>
      </c>
      <c r="L279" s="5"/>
      <c r="M279" s="5" t="s">
        <v>273</v>
      </c>
      <c r="N279" s="5" t="s">
        <v>430</v>
      </c>
      <c r="O279" s="5">
        <v>0.116678455</v>
      </c>
      <c r="P279" s="5"/>
      <c r="Q279" s="5" t="s">
        <v>273</v>
      </c>
      <c r="R279" s="5" t="s">
        <v>430</v>
      </c>
      <c r="S279" s="5">
        <v>6.5470744999999997E-2</v>
      </c>
      <c r="U279" t="s">
        <v>273</v>
      </c>
      <c r="V279" t="s">
        <v>430</v>
      </c>
      <c r="W279" s="4">
        <v>0.11681452000000001</v>
      </c>
    </row>
    <row r="280" spans="1:23" x14ac:dyDescent="0.35">
      <c r="A280" t="s">
        <v>273</v>
      </c>
      <c r="B280" t="s">
        <v>430</v>
      </c>
      <c r="C280" s="4">
        <v>0.174654947</v>
      </c>
      <c r="D280" s="5"/>
      <c r="E280" s="5" t="s">
        <v>273</v>
      </c>
      <c r="F280" s="5" t="s">
        <v>430</v>
      </c>
      <c r="G280" s="5">
        <v>2.1454931999999999E-2</v>
      </c>
      <c r="H280" s="5"/>
      <c r="I280" s="5" t="s">
        <v>273</v>
      </c>
      <c r="J280" s="5" t="s">
        <v>430</v>
      </c>
      <c r="K280" s="5">
        <v>2.1259995E-2</v>
      </c>
      <c r="L280" s="5"/>
      <c r="M280" s="5" t="s">
        <v>273</v>
      </c>
      <c r="N280" s="5" t="s">
        <v>430</v>
      </c>
      <c r="O280" s="5">
        <v>7.4146358999999995E-2</v>
      </c>
      <c r="P280" s="5"/>
      <c r="Q280" s="5" t="s">
        <v>273</v>
      </c>
      <c r="R280" s="5" t="s">
        <v>430</v>
      </c>
      <c r="S280" s="5">
        <v>3.1327075000000003E-2</v>
      </c>
      <c r="U280" t="s">
        <v>273</v>
      </c>
      <c r="V280" t="s">
        <v>430</v>
      </c>
      <c r="W280" s="4">
        <v>0.11235309</v>
      </c>
    </row>
    <row r="281" spans="1:23" x14ac:dyDescent="0.35">
      <c r="A281" t="s">
        <v>273</v>
      </c>
      <c r="B281" t="s">
        <v>430</v>
      </c>
      <c r="C281" s="4">
        <v>0.27704599699999999</v>
      </c>
      <c r="D281" s="5"/>
      <c r="E281" s="5" t="s">
        <v>273</v>
      </c>
      <c r="F281" s="5" t="s">
        <v>430</v>
      </c>
      <c r="G281" s="5">
        <v>7.8402796999999996E-2</v>
      </c>
      <c r="H281" s="5"/>
      <c r="I281" s="5" t="s">
        <v>273</v>
      </c>
      <c r="J281" s="5" t="s">
        <v>430</v>
      </c>
      <c r="K281" s="5">
        <v>9.0767997000000003E-2</v>
      </c>
      <c r="L281" s="5"/>
      <c r="M281" s="5" t="s">
        <v>273</v>
      </c>
      <c r="N281" s="5" t="s">
        <v>430</v>
      </c>
      <c r="O281" s="5">
        <v>6.7587706999999997E-2</v>
      </c>
      <c r="P281" s="5"/>
      <c r="Q281" s="5" t="s">
        <v>273</v>
      </c>
      <c r="R281" s="5" t="s">
        <v>430</v>
      </c>
      <c r="S281" s="5">
        <v>0.121291015</v>
      </c>
      <c r="U281" t="s">
        <v>273</v>
      </c>
      <c r="V281" t="s">
        <v>430</v>
      </c>
      <c r="W281" s="4">
        <v>0.12373284800000001</v>
      </c>
    </row>
    <row r="282" spans="1:23" x14ac:dyDescent="0.35">
      <c r="A282" t="s">
        <v>273</v>
      </c>
      <c r="B282" t="s">
        <v>430</v>
      </c>
      <c r="C282" s="4">
        <v>0.28104658799999999</v>
      </c>
      <c r="D282" s="5"/>
      <c r="E282" s="5" t="s">
        <v>273</v>
      </c>
      <c r="F282" s="5" t="s">
        <v>430</v>
      </c>
      <c r="G282" s="5">
        <v>3.6657985999999997E-2</v>
      </c>
      <c r="H282" s="5"/>
      <c r="I282" s="5" t="s">
        <v>273</v>
      </c>
      <c r="J282" s="5" t="s">
        <v>430</v>
      </c>
      <c r="K282" s="5">
        <v>2.7237803000000001E-2</v>
      </c>
      <c r="L282" s="5"/>
      <c r="M282" s="5" t="s">
        <v>273</v>
      </c>
      <c r="N282" s="5" t="s">
        <v>430</v>
      </c>
      <c r="O282" s="5">
        <v>5.1196579999999998E-2</v>
      </c>
      <c r="P282" s="5"/>
      <c r="Q282" s="5" t="s">
        <v>273</v>
      </c>
      <c r="R282" s="5" t="s">
        <v>430</v>
      </c>
      <c r="S282" s="5">
        <v>4.7760909999999997E-2</v>
      </c>
      <c r="U282" t="s">
        <v>273</v>
      </c>
      <c r="V282" t="s">
        <v>430</v>
      </c>
      <c r="W282" s="4">
        <v>0.11052701700000001</v>
      </c>
    </row>
    <row r="283" spans="1:23" x14ac:dyDescent="0.35">
      <c r="A283" t="s">
        <v>273</v>
      </c>
      <c r="B283" t="s">
        <v>430</v>
      </c>
      <c r="C283" s="4">
        <v>0.136874054</v>
      </c>
      <c r="D283" s="5"/>
      <c r="E283" s="5" t="s">
        <v>273</v>
      </c>
      <c r="F283" s="5" t="s">
        <v>430</v>
      </c>
      <c r="G283" s="5">
        <v>1.0695095999999999E-2</v>
      </c>
      <c r="H283" s="5"/>
      <c r="I283" s="5" t="s">
        <v>273</v>
      </c>
      <c r="J283" s="5" t="s">
        <v>430</v>
      </c>
      <c r="K283" s="5">
        <v>0.121462955</v>
      </c>
      <c r="L283" s="5"/>
      <c r="M283" s="5" t="s">
        <v>273</v>
      </c>
      <c r="N283" s="5" t="s">
        <v>430</v>
      </c>
      <c r="O283" s="5">
        <v>3.0171617000000001E-2</v>
      </c>
      <c r="P283" s="5"/>
      <c r="Q283" s="5" t="s">
        <v>273</v>
      </c>
      <c r="R283" s="5" t="s">
        <v>430</v>
      </c>
      <c r="S283" s="5">
        <v>5.8239381E-2</v>
      </c>
      <c r="U283" t="s">
        <v>273</v>
      </c>
      <c r="V283" t="s">
        <v>430</v>
      </c>
      <c r="W283" s="4">
        <v>7.7275878000000006E-2</v>
      </c>
    </row>
    <row r="284" spans="1:23" x14ac:dyDescent="0.35">
      <c r="A284" t="s">
        <v>273</v>
      </c>
      <c r="B284" t="s">
        <v>430</v>
      </c>
      <c r="C284" s="4">
        <v>0.49353173</v>
      </c>
      <c r="D284" s="5"/>
      <c r="E284" s="5" t="s">
        <v>273</v>
      </c>
      <c r="F284" s="5" t="s">
        <v>430</v>
      </c>
      <c r="G284" s="5">
        <v>4.1853965999999999E-2</v>
      </c>
      <c r="H284" s="5"/>
      <c r="I284" s="5" t="s">
        <v>273</v>
      </c>
      <c r="J284" s="5" t="s">
        <v>430</v>
      </c>
      <c r="K284" s="5">
        <v>3.9588180000000001E-2</v>
      </c>
      <c r="L284" s="5"/>
      <c r="M284" s="5" t="s">
        <v>273</v>
      </c>
      <c r="N284" s="5" t="s">
        <v>430</v>
      </c>
      <c r="O284" s="5">
        <v>5.1730191000000002E-2</v>
      </c>
      <c r="P284" s="5"/>
      <c r="Q284" s="5" t="s">
        <v>273</v>
      </c>
      <c r="R284" s="5" t="s">
        <v>430</v>
      </c>
      <c r="S284" s="5">
        <v>3.9608487999999997E-2</v>
      </c>
      <c r="U284" t="s">
        <v>273</v>
      </c>
      <c r="V284" t="s">
        <v>430</v>
      </c>
      <c r="W284" s="4">
        <v>9.7213280999999999E-2</v>
      </c>
    </row>
    <row r="285" spans="1:23" x14ac:dyDescent="0.35">
      <c r="A285" t="s">
        <v>273</v>
      </c>
      <c r="B285" t="s">
        <v>430</v>
      </c>
      <c r="C285" s="4">
        <v>5.5699369999999998E-2</v>
      </c>
      <c r="D285" s="5"/>
      <c r="E285" s="5" t="s">
        <v>273</v>
      </c>
      <c r="F285" s="5" t="s">
        <v>430</v>
      </c>
      <c r="G285" s="5">
        <v>2.8160352E-2</v>
      </c>
      <c r="H285" s="5"/>
      <c r="I285" s="5" t="s">
        <v>273</v>
      </c>
      <c r="J285" s="5" t="s">
        <v>430</v>
      </c>
      <c r="K285" s="5">
        <v>7.8534687000000006E-2</v>
      </c>
      <c r="L285" s="5"/>
      <c r="M285" s="5" t="s">
        <v>273</v>
      </c>
      <c r="N285" s="5" t="s">
        <v>430</v>
      </c>
      <c r="O285" s="5">
        <v>1.9667980000000002E-2</v>
      </c>
      <c r="P285" s="5"/>
      <c r="Q285" s="5" t="s">
        <v>273</v>
      </c>
      <c r="R285" s="5" t="s">
        <v>430</v>
      </c>
      <c r="S285" s="5">
        <v>2.1307069999999999E-3</v>
      </c>
      <c r="U285" t="s">
        <v>273</v>
      </c>
      <c r="V285" t="s">
        <v>430</v>
      </c>
      <c r="W285" s="4">
        <v>5.1835354E-2</v>
      </c>
    </row>
    <row r="286" spans="1:23" x14ac:dyDescent="0.35">
      <c r="A286" t="s">
        <v>273</v>
      </c>
      <c r="B286" t="s">
        <v>430</v>
      </c>
      <c r="C286" s="4">
        <v>0.58822502799999998</v>
      </c>
      <c r="D286" s="5"/>
      <c r="E286" s="5" t="s">
        <v>273</v>
      </c>
      <c r="F286" s="5" t="s">
        <v>430</v>
      </c>
      <c r="G286" s="5">
        <v>5.5340675999999998E-2</v>
      </c>
      <c r="H286" s="5"/>
      <c r="I286" s="5" t="s">
        <v>273</v>
      </c>
      <c r="J286" s="5" t="s">
        <v>430</v>
      </c>
      <c r="K286" s="5">
        <v>9.9296160000000005E-3</v>
      </c>
      <c r="L286" s="5"/>
      <c r="M286" s="5" t="s">
        <v>273</v>
      </c>
      <c r="N286" s="5" t="s">
        <v>430</v>
      </c>
      <c r="O286" s="5">
        <v>5.9362162000000003E-2</v>
      </c>
      <c r="P286" s="5"/>
      <c r="Q286" s="5" t="s">
        <v>273</v>
      </c>
      <c r="R286" s="5" t="s">
        <v>430</v>
      </c>
      <c r="S286" s="5">
        <v>9.8107424999999998E-2</v>
      </c>
      <c r="U286" t="s">
        <v>273</v>
      </c>
      <c r="V286" t="s">
        <v>430</v>
      </c>
      <c r="W286" s="4">
        <v>0.124753789</v>
      </c>
    </row>
    <row r="287" spans="1:23" x14ac:dyDescent="0.35">
      <c r="A287" t="s">
        <v>273</v>
      </c>
      <c r="B287" t="s">
        <v>430</v>
      </c>
      <c r="C287" s="4">
        <v>0.1115633</v>
      </c>
      <c r="D287" s="5"/>
      <c r="E287" s="5" t="s">
        <v>273</v>
      </c>
      <c r="F287" s="5" t="s">
        <v>430</v>
      </c>
      <c r="G287" s="5">
        <v>2.0052761999999998E-2</v>
      </c>
      <c r="H287" s="5"/>
      <c r="I287" s="5" t="s">
        <v>273</v>
      </c>
      <c r="J287" s="5" t="s">
        <v>430</v>
      </c>
      <c r="K287" s="5">
        <v>4.8501079999999997E-3</v>
      </c>
      <c r="L287" s="5"/>
      <c r="M287" s="5" t="s">
        <v>273</v>
      </c>
      <c r="N287" s="5" t="s">
        <v>430</v>
      </c>
      <c r="O287" s="5">
        <v>1.0616547E-2</v>
      </c>
      <c r="P287" s="5"/>
      <c r="Q287" s="5" t="s">
        <v>273</v>
      </c>
      <c r="R287" s="5" t="s">
        <v>430</v>
      </c>
      <c r="S287" s="5">
        <v>2.3089742999999999E-2</v>
      </c>
      <c r="U287" t="s">
        <v>273</v>
      </c>
      <c r="V287" t="s">
        <v>430</v>
      </c>
      <c r="W287" s="4">
        <v>5.2989100999999997E-2</v>
      </c>
    </row>
    <row r="288" spans="1:23" x14ac:dyDescent="0.35">
      <c r="A288" t="s">
        <v>273</v>
      </c>
      <c r="B288" t="s">
        <v>430</v>
      </c>
      <c r="C288" s="4">
        <v>0.13311416000000001</v>
      </c>
      <c r="D288" s="5"/>
      <c r="E288" s="5" t="s">
        <v>273</v>
      </c>
      <c r="F288" s="5" t="s">
        <v>430</v>
      </c>
      <c r="G288" s="5">
        <v>1.3960781E-2</v>
      </c>
      <c r="H288" s="5"/>
      <c r="I288" s="5" t="s">
        <v>273</v>
      </c>
      <c r="J288" s="5" t="s">
        <v>430</v>
      </c>
      <c r="K288" s="5">
        <v>9.1254620999999994E-2</v>
      </c>
      <c r="L288" s="5"/>
      <c r="M288" s="5" t="s">
        <v>273</v>
      </c>
      <c r="N288" s="5" t="s">
        <v>430</v>
      </c>
      <c r="O288" s="5">
        <v>2.5095200000000002E-2</v>
      </c>
      <c r="P288" s="5"/>
      <c r="Q288" s="5" t="s">
        <v>273</v>
      </c>
      <c r="R288" s="5" t="s">
        <v>430</v>
      </c>
      <c r="S288" s="5">
        <v>3.8500029999999998E-2</v>
      </c>
      <c r="U288" t="s">
        <v>273</v>
      </c>
      <c r="V288" t="s">
        <v>430</v>
      </c>
      <c r="W288" s="4">
        <v>2.6710243000000002E-2</v>
      </c>
    </row>
    <row r="289" spans="1:23" x14ac:dyDescent="0.35">
      <c r="A289" t="s">
        <v>273</v>
      </c>
      <c r="B289" t="s">
        <v>430</v>
      </c>
      <c r="C289" s="4">
        <v>0.29383944499999998</v>
      </c>
      <c r="D289" s="5"/>
      <c r="E289" s="5" t="s">
        <v>273</v>
      </c>
      <c r="F289" s="5" t="s">
        <v>430</v>
      </c>
      <c r="G289" s="5">
        <v>4.2884911999999997E-2</v>
      </c>
      <c r="H289" s="5"/>
      <c r="I289" s="5" t="s">
        <v>273</v>
      </c>
      <c r="J289" s="5" t="s">
        <v>430</v>
      </c>
      <c r="K289" s="5">
        <v>5.2050618999999999E-2</v>
      </c>
      <c r="L289" s="5"/>
      <c r="M289" s="5" t="s">
        <v>273</v>
      </c>
      <c r="N289" s="5" t="s">
        <v>430</v>
      </c>
      <c r="O289" s="5">
        <v>0.19054826599999999</v>
      </c>
      <c r="P289" s="5"/>
      <c r="Q289" s="5" t="s">
        <v>273</v>
      </c>
      <c r="R289" s="5" t="s">
        <v>430</v>
      </c>
      <c r="S289" s="5">
        <v>2.0361140999999999E-2</v>
      </c>
      <c r="U289" t="s">
        <v>273</v>
      </c>
      <c r="V289" t="s">
        <v>430</v>
      </c>
      <c r="W289" s="4">
        <v>0.13813392799999999</v>
      </c>
    </row>
    <row r="290" spans="1:23" x14ac:dyDescent="0.35">
      <c r="A290" t="s">
        <v>273</v>
      </c>
      <c r="B290" t="s">
        <v>430</v>
      </c>
      <c r="C290" s="4">
        <v>0.228585186</v>
      </c>
      <c r="D290" s="5"/>
      <c r="E290" s="5" t="s">
        <v>273</v>
      </c>
      <c r="F290" s="5" t="s">
        <v>430</v>
      </c>
      <c r="G290" s="5">
        <v>5.7736949999999997E-3</v>
      </c>
      <c r="H290" s="5"/>
      <c r="I290" s="5" t="s">
        <v>273</v>
      </c>
      <c r="J290" s="5" t="s">
        <v>430</v>
      </c>
      <c r="K290" s="5">
        <v>1.8265658000000001E-2</v>
      </c>
      <c r="L290" s="5"/>
      <c r="M290" s="5" t="s">
        <v>273</v>
      </c>
      <c r="N290" s="5" t="s">
        <v>430</v>
      </c>
      <c r="O290" s="5">
        <v>7.6607835999999999E-2</v>
      </c>
      <c r="P290" s="5"/>
      <c r="Q290" s="5" t="s">
        <v>273</v>
      </c>
      <c r="R290" s="5" t="s">
        <v>430</v>
      </c>
      <c r="S290" s="5">
        <v>2.3203965E-2</v>
      </c>
      <c r="U290" t="s">
        <v>273</v>
      </c>
      <c r="V290" t="s">
        <v>430</v>
      </c>
      <c r="W290" s="4">
        <v>5.4293699000000001E-2</v>
      </c>
    </row>
    <row r="291" spans="1:23" x14ac:dyDescent="0.35">
      <c r="A291" t="s">
        <v>273</v>
      </c>
      <c r="B291" t="s">
        <v>430</v>
      </c>
      <c r="C291" s="4">
        <v>0.19006931099999999</v>
      </c>
      <c r="D291" s="5"/>
      <c r="E291" s="5" t="s">
        <v>273</v>
      </c>
      <c r="F291" s="5" t="s">
        <v>430</v>
      </c>
      <c r="G291" s="5">
        <v>2.5812058999999998E-2</v>
      </c>
      <c r="H291" s="5"/>
      <c r="I291" s="5" t="s">
        <v>273</v>
      </c>
      <c r="J291" s="5" t="s">
        <v>430</v>
      </c>
      <c r="K291" s="5">
        <v>4.2779754000000003E-2</v>
      </c>
      <c r="L291" s="5"/>
      <c r="M291" s="5" t="s">
        <v>273</v>
      </c>
      <c r="N291" s="5" t="s">
        <v>430</v>
      </c>
      <c r="O291" s="5">
        <v>7.5926347000000005E-2</v>
      </c>
      <c r="P291" s="5"/>
      <c r="Q291" s="5" t="s">
        <v>273</v>
      </c>
      <c r="R291" s="5" t="s">
        <v>430</v>
      </c>
      <c r="S291" s="5">
        <v>6.8160033999999994E-2</v>
      </c>
      <c r="U291" t="s">
        <v>273</v>
      </c>
      <c r="V291" t="s">
        <v>430</v>
      </c>
      <c r="W291" s="4">
        <v>3.8748129999999999E-2</v>
      </c>
    </row>
    <row r="292" spans="1:23" x14ac:dyDescent="0.35">
      <c r="A292" t="s">
        <v>273</v>
      </c>
      <c r="B292" t="s">
        <v>430</v>
      </c>
      <c r="C292" s="4">
        <v>0.27034171699999998</v>
      </c>
      <c r="D292" s="5"/>
      <c r="E292" s="5" t="s">
        <v>273</v>
      </c>
      <c r="F292" s="5" t="s">
        <v>430</v>
      </c>
      <c r="G292" s="5" t="s">
        <v>138</v>
      </c>
      <c r="H292" s="5"/>
      <c r="I292" s="5" t="s">
        <v>273</v>
      </c>
      <c r="J292" s="5" t="s">
        <v>430</v>
      </c>
      <c r="K292" s="5">
        <v>3.4214327000000003E-2</v>
      </c>
      <c r="L292" s="5"/>
      <c r="M292" s="5" t="s">
        <v>273</v>
      </c>
      <c r="N292" s="5" t="s">
        <v>430</v>
      </c>
      <c r="O292" s="5">
        <v>8.7901936999999999E-2</v>
      </c>
      <c r="P292" s="5"/>
      <c r="Q292" s="5" t="s">
        <v>273</v>
      </c>
      <c r="R292" s="5" t="s">
        <v>430</v>
      </c>
      <c r="S292" s="5">
        <v>0.148228319</v>
      </c>
      <c r="U292" t="s">
        <v>273</v>
      </c>
      <c r="V292" t="s">
        <v>430</v>
      </c>
      <c r="W292" s="4">
        <v>5.3570123999999997E-2</v>
      </c>
    </row>
    <row r="293" spans="1:23" x14ac:dyDescent="0.35">
      <c r="A293" t="s">
        <v>273</v>
      </c>
      <c r="B293" t="s">
        <v>430</v>
      </c>
      <c r="C293" s="4">
        <v>0.16725594099999999</v>
      </c>
      <c r="D293" s="5"/>
      <c r="E293" s="5" t="s">
        <v>273</v>
      </c>
      <c r="F293" s="5" t="s">
        <v>430</v>
      </c>
      <c r="G293" s="5">
        <v>3.4509041999999997E-2</v>
      </c>
      <c r="H293" s="5"/>
      <c r="I293" s="5" t="s">
        <v>273</v>
      </c>
      <c r="J293" s="5" t="s">
        <v>430</v>
      </c>
      <c r="K293" s="5">
        <v>3.8086294E-2</v>
      </c>
      <c r="L293" s="5"/>
      <c r="M293" s="5" t="s">
        <v>273</v>
      </c>
      <c r="N293" s="5" t="s">
        <v>430</v>
      </c>
      <c r="O293" s="5">
        <v>4.9253255000000003E-2</v>
      </c>
      <c r="P293" s="5"/>
      <c r="Q293" s="5" t="s">
        <v>273</v>
      </c>
      <c r="R293" s="5" t="s">
        <v>430</v>
      </c>
      <c r="S293" s="5">
        <v>0.110416216</v>
      </c>
      <c r="U293" t="s">
        <v>273</v>
      </c>
      <c r="V293" t="s">
        <v>430</v>
      </c>
      <c r="W293" s="4">
        <v>4.3784030000000002E-2</v>
      </c>
    </row>
    <row r="294" spans="1:23" x14ac:dyDescent="0.35">
      <c r="A294" t="s">
        <v>273</v>
      </c>
      <c r="B294" t="s">
        <v>430</v>
      </c>
      <c r="C294" s="4">
        <v>0.37203740299999999</v>
      </c>
      <c r="D294" s="5"/>
      <c r="E294" s="5" t="s">
        <v>273</v>
      </c>
      <c r="F294" s="5" t="s">
        <v>430</v>
      </c>
      <c r="G294" s="5">
        <v>7.9460764000000003E-2</v>
      </c>
      <c r="H294" s="5"/>
      <c r="I294" s="5" t="s">
        <v>273</v>
      </c>
      <c r="J294" s="5" t="s">
        <v>430</v>
      </c>
      <c r="K294" s="5">
        <v>8.8985036000000003E-2</v>
      </c>
      <c r="L294" s="5"/>
      <c r="M294" s="5" t="s">
        <v>273</v>
      </c>
      <c r="N294" s="5" t="s">
        <v>430</v>
      </c>
      <c r="O294" s="5">
        <v>0.14000327300000001</v>
      </c>
      <c r="P294" s="5"/>
      <c r="Q294" s="5" t="s">
        <v>273</v>
      </c>
      <c r="R294" s="5" t="s">
        <v>430</v>
      </c>
      <c r="S294" s="5">
        <v>0.289708197</v>
      </c>
      <c r="U294" t="s">
        <v>273</v>
      </c>
      <c r="V294" t="s">
        <v>430</v>
      </c>
      <c r="W294" s="4">
        <v>0.11155625800000001</v>
      </c>
    </row>
    <row r="295" spans="1:23" x14ac:dyDescent="0.35">
      <c r="A295" t="s">
        <v>273</v>
      </c>
      <c r="B295" t="s">
        <v>430</v>
      </c>
      <c r="C295" s="4">
        <v>6.9257878999999994E-2</v>
      </c>
      <c r="D295" s="5"/>
      <c r="E295" s="5" t="s">
        <v>273</v>
      </c>
      <c r="F295" s="5" t="s">
        <v>430</v>
      </c>
      <c r="G295" s="5">
        <v>1.5188326E-2</v>
      </c>
      <c r="H295" s="5"/>
      <c r="I295" s="5" t="s">
        <v>273</v>
      </c>
      <c r="J295" s="5" t="s">
        <v>430</v>
      </c>
      <c r="K295" s="5">
        <v>2.7125599E-2</v>
      </c>
      <c r="L295" s="5"/>
      <c r="M295" s="5" t="s">
        <v>273</v>
      </c>
      <c r="N295" s="5" t="s">
        <v>430</v>
      </c>
      <c r="O295" s="5">
        <v>2.8458229000000002E-2</v>
      </c>
      <c r="P295" s="5"/>
      <c r="Q295" s="5" t="s">
        <v>273</v>
      </c>
      <c r="R295" s="5" t="s">
        <v>430</v>
      </c>
      <c r="S295" s="5">
        <v>2.2997035999999998E-2</v>
      </c>
      <c r="U295" t="s">
        <v>273</v>
      </c>
      <c r="V295" t="s">
        <v>430</v>
      </c>
      <c r="W295" s="4">
        <v>1.6002812000000002E-2</v>
      </c>
    </row>
    <row r="296" spans="1:23" x14ac:dyDescent="0.35">
      <c r="A296" t="s">
        <v>273</v>
      </c>
      <c r="B296" t="s">
        <v>430</v>
      </c>
      <c r="C296" s="4">
        <v>0.33312576999999999</v>
      </c>
      <c r="D296" s="5"/>
      <c r="E296" s="5" t="s">
        <v>273</v>
      </c>
      <c r="F296" s="5" t="s">
        <v>430</v>
      </c>
      <c r="G296" s="5">
        <v>5.0642306999999998E-2</v>
      </c>
      <c r="H296" s="5"/>
      <c r="I296" s="5" t="s">
        <v>273</v>
      </c>
      <c r="J296" s="5" t="s">
        <v>430</v>
      </c>
      <c r="K296" s="5">
        <v>5.2185829000000003E-2</v>
      </c>
      <c r="L296" s="5"/>
      <c r="M296" s="5" t="s">
        <v>273</v>
      </c>
      <c r="N296" s="5" t="s">
        <v>430</v>
      </c>
      <c r="O296" s="5">
        <v>1.7864739999999999E-3</v>
      </c>
      <c r="P296" s="5"/>
      <c r="Q296" s="5" t="s">
        <v>273</v>
      </c>
      <c r="R296" s="5" t="s">
        <v>430</v>
      </c>
      <c r="S296" s="5">
        <v>3.407143E-2</v>
      </c>
      <c r="U296" t="s">
        <v>273</v>
      </c>
      <c r="V296" t="s">
        <v>430</v>
      </c>
      <c r="W296" s="4">
        <v>6.7240774000000003E-2</v>
      </c>
    </row>
    <row r="297" spans="1:23" x14ac:dyDescent="0.35">
      <c r="A297" t="s">
        <v>273</v>
      </c>
      <c r="B297" t="s">
        <v>430</v>
      </c>
      <c r="C297" s="4">
        <v>0.13590787300000001</v>
      </c>
      <c r="D297" s="5"/>
      <c r="E297" s="5" t="s">
        <v>273</v>
      </c>
      <c r="F297" s="5" t="s">
        <v>430</v>
      </c>
      <c r="G297" s="5">
        <v>1.427624E-3</v>
      </c>
      <c r="H297" s="5"/>
      <c r="I297" s="5" t="s">
        <v>273</v>
      </c>
      <c r="J297" s="5" t="s">
        <v>430</v>
      </c>
      <c r="K297" s="5">
        <v>3.4042858000000002E-2</v>
      </c>
      <c r="L297" s="5"/>
      <c r="M297" s="5" t="s">
        <v>273</v>
      </c>
      <c r="N297" s="5" t="s">
        <v>430</v>
      </c>
      <c r="O297" s="5">
        <v>7.3702937999999996E-2</v>
      </c>
      <c r="P297" s="5"/>
      <c r="Q297" s="5" t="s">
        <v>273</v>
      </c>
      <c r="R297" s="5" t="s">
        <v>430</v>
      </c>
      <c r="S297" s="5">
        <v>1.6676861000000001E-2</v>
      </c>
      <c r="U297" t="s">
        <v>273</v>
      </c>
      <c r="V297" t="s">
        <v>430</v>
      </c>
      <c r="W297" s="4">
        <v>8.3235517999999994E-2</v>
      </c>
    </row>
    <row r="298" spans="1:23" x14ac:dyDescent="0.35">
      <c r="A298" t="s">
        <v>273</v>
      </c>
      <c r="B298" t="s">
        <v>430</v>
      </c>
      <c r="C298" s="4">
        <v>7.1751967E-2</v>
      </c>
      <c r="D298" s="5"/>
      <c r="E298" s="5" t="s">
        <v>273</v>
      </c>
      <c r="F298" s="5" t="s">
        <v>430</v>
      </c>
      <c r="G298" s="5">
        <v>1.2461439E-2</v>
      </c>
      <c r="H298" s="5"/>
      <c r="I298" s="5" t="s">
        <v>273</v>
      </c>
      <c r="J298" s="5" t="s">
        <v>430</v>
      </c>
      <c r="K298" s="5">
        <v>5.3366392999999998E-2</v>
      </c>
      <c r="L298" s="5"/>
      <c r="M298" s="5" t="s">
        <v>273</v>
      </c>
      <c r="N298" s="5" t="s">
        <v>430</v>
      </c>
      <c r="O298" s="5">
        <v>7.8536319999999993E-3</v>
      </c>
      <c r="P298" s="5"/>
      <c r="Q298" s="5" t="s">
        <v>273</v>
      </c>
      <c r="R298" s="5" t="s">
        <v>430</v>
      </c>
      <c r="S298" s="5">
        <v>4.3803759999999997E-2</v>
      </c>
      <c r="U298" t="s">
        <v>273</v>
      </c>
      <c r="V298" t="s">
        <v>430</v>
      </c>
      <c r="W298" s="4">
        <v>2.2169959999999999E-2</v>
      </c>
    </row>
    <row r="299" spans="1:23" x14ac:dyDescent="0.35">
      <c r="C299" s="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W299" s="4"/>
    </row>
    <row r="300" spans="1:23" x14ac:dyDescent="0.35">
      <c r="A300" t="s">
        <v>273</v>
      </c>
      <c r="B300" t="s">
        <v>431</v>
      </c>
      <c r="C300" s="4">
        <v>0.12033785399999999</v>
      </c>
      <c r="D300" s="5"/>
      <c r="E300" s="5" t="s">
        <v>273</v>
      </c>
      <c r="F300" s="5" t="s">
        <v>431</v>
      </c>
      <c r="G300" s="5">
        <v>3.0960030999999999E-2</v>
      </c>
      <c r="H300" s="5"/>
      <c r="I300" s="5" t="s">
        <v>273</v>
      </c>
      <c r="J300" s="5" t="s">
        <v>431</v>
      </c>
      <c r="K300" s="5">
        <v>3.9238159000000002E-2</v>
      </c>
      <c r="L300" s="5"/>
      <c r="M300" s="5" t="s">
        <v>273</v>
      </c>
      <c r="N300" s="5" t="s">
        <v>431</v>
      </c>
      <c r="O300" s="5">
        <v>4.4172889999999996E-3</v>
      </c>
      <c r="P300" s="5"/>
      <c r="Q300" s="5" t="s">
        <v>273</v>
      </c>
      <c r="R300" s="5" t="s">
        <v>431</v>
      </c>
      <c r="S300" s="5">
        <v>1.6606909E-2</v>
      </c>
      <c r="U300" t="s">
        <v>273</v>
      </c>
      <c r="V300" t="s">
        <v>431</v>
      </c>
      <c r="W300" s="4">
        <v>2.4593658000000001E-2</v>
      </c>
    </row>
    <row r="301" spans="1:23" x14ac:dyDescent="0.35">
      <c r="A301" t="s">
        <v>273</v>
      </c>
      <c r="B301" t="s">
        <v>431</v>
      </c>
      <c r="C301" s="4">
        <v>7.0757239999999999E-2</v>
      </c>
      <c r="D301" s="5"/>
      <c r="E301" s="5" t="s">
        <v>273</v>
      </c>
      <c r="F301" s="5" t="s">
        <v>431</v>
      </c>
      <c r="G301" s="5">
        <v>3.5763610000000001E-3</v>
      </c>
      <c r="H301" s="5"/>
      <c r="I301" s="5" t="s">
        <v>273</v>
      </c>
      <c r="J301" s="5" t="s">
        <v>431</v>
      </c>
      <c r="K301" s="5">
        <v>6.1356345999999999E-2</v>
      </c>
      <c r="L301" s="5"/>
      <c r="M301" s="5" t="s">
        <v>273</v>
      </c>
      <c r="N301" s="5" t="s">
        <v>431</v>
      </c>
      <c r="O301" s="5">
        <v>3.5992929999999999E-3</v>
      </c>
      <c r="P301" s="5"/>
      <c r="Q301" s="5" t="s">
        <v>273</v>
      </c>
      <c r="R301" s="5" t="s">
        <v>431</v>
      </c>
      <c r="S301" s="5">
        <v>3.3900228999999997E-2</v>
      </c>
      <c r="U301" t="s">
        <v>273</v>
      </c>
      <c r="V301" t="s">
        <v>431</v>
      </c>
      <c r="W301" s="4">
        <v>2.2593276999999998E-2</v>
      </c>
    </row>
    <row r="302" spans="1:23" x14ac:dyDescent="0.35">
      <c r="A302" t="s">
        <v>273</v>
      </c>
      <c r="B302" t="s">
        <v>431</v>
      </c>
      <c r="C302" s="4">
        <v>0.119224418</v>
      </c>
      <c r="D302" s="5"/>
      <c r="E302" s="5" t="s">
        <v>273</v>
      </c>
      <c r="F302" s="5" t="s">
        <v>431</v>
      </c>
      <c r="G302" s="5">
        <v>3.6645612000000001E-2</v>
      </c>
      <c r="H302" s="5"/>
      <c r="I302" s="5" t="s">
        <v>273</v>
      </c>
      <c r="J302" s="5" t="s">
        <v>431</v>
      </c>
      <c r="K302" s="5">
        <v>2.6959572000000001E-2</v>
      </c>
      <c r="L302" s="5"/>
      <c r="M302" s="5" t="s">
        <v>273</v>
      </c>
      <c r="N302" s="5" t="s">
        <v>431</v>
      </c>
      <c r="O302" s="5">
        <v>4.811882E-3</v>
      </c>
      <c r="P302" s="5"/>
      <c r="Q302" s="5" t="s">
        <v>273</v>
      </c>
      <c r="R302" s="5" t="s">
        <v>431</v>
      </c>
      <c r="S302" s="5">
        <v>1.9235405000000001E-2</v>
      </c>
      <c r="U302" t="s">
        <v>273</v>
      </c>
      <c r="V302" t="s">
        <v>431</v>
      </c>
      <c r="W302" s="4">
        <v>3.2669882999999997E-2</v>
      </c>
    </row>
    <row r="303" spans="1:23" x14ac:dyDescent="0.35">
      <c r="A303" t="s">
        <v>273</v>
      </c>
      <c r="B303" t="s">
        <v>431</v>
      </c>
      <c r="C303" s="4">
        <v>8.3762428999999999E-2</v>
      </c>
      <c r="D303" s="5"/>
      <c r="E303" s="5" t="s">
        <v>273</v>
      </c>
      <c r="F303" s="5" t="s">
        <v>431</v>
      </c>
      <c r="G303" s="5">
        <v>5.2758965999999997E-2</v>
      </c>
      <c r="H303" s="5"/>
      <c r="I303" s="5" t="s">
        <v>273</v>
      </c>
      <c r="J303" s="5" t="s">
        <v>431</v>
      </c>
      <c r="K303" s="5">
        <v>1.7588975999999999E-2</v>
      </c>
      <c r="L303" s="5"/>
      <c r="M303" s="5" t="s">
        <v>273</v>
      </c>
      <c r="N303" s="5" t="s">
        <v>431</v>
      </c>
      <c r="O303" s="5">
        <v>3.1678342999999998E-2</v>
      </c>
      <c r="P303" s="5"/>
      <c r="Q303" s="5" t="s">
        <v>273</v>
      </c>
      <c r="R303" s="5" t="s">
        <v>431</v>
      </c>
      <c r="S303" s="5">
        <v>3.1041379000000001E-2</v>
      </c>
      <c r="U303" t="s">
        <v>273</v>
      </c>
      <c r="V303" t="s">
        <v>431</v>
      </c>
      <c r="W303" s="4">
        <v>3.7193564999999998E-2</v>
      </c>
    </row>
    <row r="304" spans="1:23" x14ac:dyDescent="0.35">
      <c r="A304" t="s">
        <v>273</v>
      </c>
      <c r="B304" t="s">
        <v>431</v>
      </c>
      <c r="C304" s="4">
        <v>0.13182533399999999</v>
      </c>
      <c r="D304" s="5"/>
      <c r="E304" s="5" t="s">
        <v>273</v>
      </c>
      <c r="F304" s="5" t="s">
        <v>431</v>
      </c>
      <c r="G304" s="5">
        <v>1.5941411999999999E-2</v>
      </c>
      <c r="H304" s="5"/>
      <c r="I304" s="5" t="s">
        <v>273</v>
      </c>
      <c r="J304" s="5" t="s">
        <v>431</v>
      </c>
      <c r="K304" s="5">
        <v>2.5606490999999999E-2</v>
      </c>
      <c r="L304" s="5"/>
      <c r="M304" s="5" t="s">
        <v>273</v>
      </c>
      <c r="N304" s="5" t="s">
        <v>431</v>
      </c>
      <c r="O304" s="5">
        <v>8.1668818000000004E-2</v>
      </c>
      <c r="P304" s="5"/>
      <c r="Q304" s="5" t="s">
        <v>273</v>
      </c>
      <c r="R304" s="5" t="s">
        <v>431</v>
      </c>
      <c r="S304" s="5">
        <v>6.6054741E-2</v>
      </c>
      <c r="U304" t="s">
        <v>273</v>
      </c>
      <c r="V304" t="s">
        <v>431</v>
      </c>
      <c r="W304" s="4">
        <v>5.0025881000000001E-2</v>
      </c>
    </row>
    <row r="305" spans="1:23" x14ac:dyDescent="0.35">
      <c r="A305" t="s">
        <v>273</v>
      </c>
      <c r="B305" t="s">
        <v>431</v>
      </c>
      <c r="C305" s="4"/>
      <c r="D305" s="5"/>
      <c r="E305" s="5" t="s">
        <v>273</v>
      </c>
      <c r="F305" s="5" t="s">
        <v>431</v>
      </c>
      <c r="G305" s="5">
        <v>3.4353280999999999E-2</v>
      </c>
      <c r="H305" s="5"/>
      <c r="I305" s="5" t="s">
        <v>273</v>
      </c>
      <c r="J305" s="5" t="s">
        <v>431</v>
      </c>
      <c r="K305" s="5">
        <v>1.0314210000000001E-2</v>
      </c>
      <c r="L305" s="5"/>
      <c r="M305" s="5" t="s">
        <v>273</v>
      </c>
      <c r="N305" s="5" t="s">
        <v>431</v>
      </c>
      <c r="O305" s="5">
        <v>1.2595275E-2</v>
      </c>
      <c r="P305" s="5"/>
      <c r="Q305" s="5" t="s">
        <v>273</v>
      </c>
      <c r="R305" s="5" t="s">
        <v>431</v>
      </c>
      <c r="S305" s="5">
        <v>6.2594041000000003E-2</v>
      </c>
      <c r="U305" t="s">
        <v>273</v>
      </c>
      <c r="V305" t="s">
        <v>431</v>
      </c>
      <c r="W305" s="4">
        <v>2.8312206999999999E-2</v>
      </c>
    </row>
    <row r="306" spans="1:23" x14ac:dyDescent="0.35">
      <c r="A306" t="s">
        <v>273</v>
      </c>
      <c r="B306" t="s">
        <v>431</v>
      </c>
      <c r="C306" s="4">
        <v>3.6517691999999997E-2</v>
      </c>
      <c r="D306" s="5"/>
      <c r="E306" s="5" t="s">
        <v>273</v>
      </c>
      <c r="F306" s="5" t="s">
        <v>431</v>
      </c>
      <c r="G306" s="5">
        <v>3.1218256E-2</v>
      </c>
      <c r="H306" s="5"/>
      <c r="I306" s="5" t="s">
        <v>273</v>
      </c>
      <c r="J306" s="5" t="s">
        <v>431</v>
      </c>
      <c r="K306" s="5">
        <v>4.8900369999999999E-2</v>
      </c>
      <c r="L306" s="5"/>
      <c r="M306" s="5" t="s">
        <v>273</v>
      </c>
      <c r="N306" s="5" t="s">
        <v>431</v>
      </c>
      <c r="O306" s="5">
        <v>3.3208355000000002E-2</v>
      </c>
      <c r="P306" s="5"/>
      <c r="Q306" s="5" t="s">
        <v>273</v>
      </c>
      <c r="R306" s="5" t="s">
        <v>431</v>
      </c>
      <c r="S306" s="5">
        <v>4.6967922000000002E-2</v>
      </c>
      <c r="U306" t="s">
        <v>273</v>
      </c>
      <c r="V306" t="s">
        <v>431</v>
      </c>
      <c r="W306" s="4">
        <v>2.2468772000000001E-2</v>
      </c>
    </row>
    <row r="307" spans="1:23" x14ac:dyDescent="0.35">
      <c r="A307" t="s">
        <v>273</v>
      </c>
      <c r="B307" t="s">
        <v>431</v>
      </c>
      <c r="C307" s="4">
        <v>6.4412049999999998E-2</v>
      </c>
      <c r="D307" s="5"/>
      <c r="E307" s="5" t="s">
        <v>273</v>
      </c>
      <c r="F307" s="5" t="s">
        <v>431</v>
      </c>
      <c r="G307" s="5">
        <v>1.3259155E-2</v>
      </c>
      <c r="H307" s="5"/>
      <c r="I307" s="5" t="s">
        <v>273</v>
      </c>
      <c r="J307" s="5" t="s">
        <v>431</v>
      </c>
      <c r="K307" s="5">
        <v>3.17097E-2</v>
      </c>
      <c r="L307" s="5"/>
      <c r="M307" s="5" t="s">
        <v>273</v>
      </c>
      <c r="N307" s="5" t="s">
        <v>431</v>
      </c>
      <c r="O307" s="5">
        <v>1.5459564E-2</v>
      </c>
      <c r="P307" s="5"/>
      <c r="Q307" s="5" t="s">
        <v>273</v>
      </c>
      <c r="R307" s="5" t="s">
        <v>431</v>
      </c>
      <c r="S307" s="5">
        <v>1.7917727000000001E-2</v>
      </c>
      <c r="U307" t="s">
        <v>273</v>
      </c>
      <c r="V307" t="s">
        <v>431</v>
      </c>
      <c r="W307" s="4">
        <v>1.9322945000000001E-2</v>
      </c>
    </row>
    <row r="308" spans="1:23" x14ac:dyDescent="0.35">
      <c r="A308" t="s">
        <v>273</v>
      </c>
      <c r="B308" t="s">
        <v>431</v>
      </c>
      <c r="C308" s="4">
        <v>9.0851744999999998E-2</v>
      </c>
      <c r="D308" s="5"/>
      <c r="E308" s="5" t="s">
        <v>273</v>
      </c>
      <c r="F308" s="5" t="s">
        <v>431</v>
      </c>
      <c r="G308" s="5">
        <v>5.9450900000000001E-4</v>
      </c>
      <c r="H308" s="5"/>
      <c r="I308" s="5" t="s">
        <v>273</v>
      </c>
      <c r="J308" s="5" t="s">
        <v>431</v>
      </c>
      <c r="K308" s="5">
        <v>1.5105240000000001E-2</v>
      </c>
      <c r="L308" s="5"/>
      <c r="M308" s="5" t="s">
        <v>273</v>
      </c>
      <c r="N308" s="5" t="s">
        <v>431</v>
      </c>
      <c r="O308" s="5">
        <v>5.8221004E-2</v>
      </c>
      <c r="P308" s="5"/>
      <c r="Q308" s="5" t="s">
        <v>273</v>
      </c>
      <c r="R308" s="5" t="s">
        <v>431</v>
      </c>
      <c r="S308" s="5">
        <v>5.3590493000000003E-2</v>
      </c>
      <c r="U308" t="s">
        <v>273</v>
      </c>
      <c r="V308" t="s">
        <v>431</v>
      </c>
      <c r="W308" s="4">
        <v>4.6714048000000001E-2</v>
      </c>
    </row>
    <row r="309" spans="1:23" x14ac:dyDescent="0.35">
      <c r="A309" t="s">
        <v>273</v>
      </c>
      <c r="B309" t="s">
        <v>431</v>
      </c>
      <c r="C309" s="4">
        <v>3.9249046000000003E-2</v>
      </c>
      <c r="D309" s="5"/>
      <c r="E309" s="5" t="s">
        <v>273</v>
      </c>
      <c r="F309" s="5" t="s">
        <v>431</v>
      </c>
      <c r="G309" s="5">
        <v>1.22905E-3</v>
      </c>
      <c r="H309" s="5"/>
      <c r="I309" s="5" t="s">
        <v>273</v>
      </c>
      <c r="J309" s="5" t="s">
        <v>431</v>
      </c>
      <c r="K309" s="5">
        <v>9.4608539999999994E-3</v>
      </c>
      <c r="L309" s="5"/>
      <c r="M309" s="5" t="s">
        <v>273</v>
      </c>
      <c r="N309" s="5" t="s">
        <v>431</v>
      </c>
      <c r="O309" s="5">
        <v>2.4989891E-2</v>
      </c>
      <c r="P309" s="5"/>
      <c r="Q309" s="5" t="s">
        <v>273</v>
      </c>
      <c r="R309" s="5" t="s">
        <v>431</v>
      </c>
      <c r="S309" s="5">
        <v>9.8769310000000003E-3</v>
      </c>
      <c r="U309" t="s">
        <v>273</v>
      </c>
      <c r="V309" t="s">
        <v>431</v>
      </c>
      <c r="W309" s="4">
        <v>2.6552536000000002E-2</v>
      </c>
    </row>
    <row r="310" spans="1:23" x14ac:dyDescent="0.35">
      <c r="A310" t="s">
        <v>273</v>
      </c>
      <c r="B310" t="s">
        <v>431</v>
      </c>
      <c r="C310" s="4">
        <v>2.5512676000000001E-2</v>
      </c>
      <c r="D310" s="5"/>
      <c r="E310" s="5" t="s">
        <v>273</v>
      </c>
      <c r="F310" s="5" t="s">
        <v>431</v>
      </c>
      <c r="G310" s="5">
        <v>9.3857460000000004E-3</v>
      </c>
      <c r="H310" s="5"/>
      <c r="I310" s="5" t="s">
        <v>273</v>
      </c>
      <c r="J310" s="5" t="s">
        <v>431</v>
      </c>
      <c r="K310" s="5">
        <v>3.6593172E-2</v>
      </c>
      <c r="L310" s="5"/>
      <c r="M310" s="5" t="s">
        <v>273</v>
      </c>
      <c r="N310" s="5" t="s">
        <v>431</v>
      </c>
      <c r="O310" s="5">
        <v>2.8247860000000001E-3</v>
      </c>
      <c r="P310" s="5"/>
      <c r="Q310" s="5" t="s">
        <v>273</v>
      </c>
      <c r="R310" s="5" t="s">
        <v>431</v>
      </c>
      <c r="S310" s="5">
        <v>3.6965070000000003E-2</v>
      </c>
      <c r="U310" t="s">
        <v>273</v>
      </c>
      <c r="V310" t="s">
        <v>431</v>
      </c>
      <c r="W310" s="4">
        <v>1.1196918E-2</v>
      </c>
    </row>
    <row r="311" spans="1:23" x14ac:dyDescent="0.35">
      <c r="A311" t="s">
        <v>273</v>
      </c>
      <c r="B311" t="s">
        <v>431</v>
      </c>
      <c r="C311" s="4">
        <v>2.6548721000000001E-2</v>
      </c>
      <c r="D311" s="5"/>
      <c r="E311" s="5" t="s">
        <v>273</v>
      </c>
      <c r="F311" s="5" t="s">
        <v>431</v>
      </c>
      <c r="G311" s="5">
        <v>1.0535605999999999E-2</v>
      </c>
      <c r="H311" s="5"/>
      <c r="I311" s="5" t="s">
        <v>273</v>
      </c>
      <c r="J311" s="5" t="s">
        <v>431</v>
      </c>
      <c r="K311" s="5">
        <v>1.548394E-2</v>
      </c>
      <c r="L311" s="5"/>
      <c r="M311" s="5" t="s">
        <v>273</v>
      </c>
      <c r="N311" s="5" t="s">
        <v>431</v>
      </c>
      <c r="O311" s="5">
        <v>6.0190740000000001E-3</v>
      </c>
      <c r="P311" s="5"/>
      <c r="Q311" s="5" t="s">
        <v>273</v>
      </c>
      <c r="R311" s="5" t="s">
        <v>431</v>
      </c>
      <c r="S311" s="5">
        <v>5.3420979E-2</v>
      </c>
      <c r="U311" t="s">
        <v>273</v>
      </c>
      <c r="V311" t="s">
        <v>431</v>
      </c>
      <c r="W311" s="4">
        <v>1.3645516999999999E-2</v>
      </c>
    </row>
    <row r="312" spans="1:23" x14ac:dyDescent="0.35">
      <c r="A312" t="s">
        <v>273</v>
      </c>
      <c r="B312" t="s">
        <v>431</v>
      </c>
      <c r="C312" s="4">
        <v>4.1203661000000003E-2</v>
      </c>
      <c r="D312" s="5"/>
      <c r="E312" s="5" t="s">
        <v>273</v>
      </c>
      <c r="F312" s="5" t="s">
        <v>431</v>
      </c>
      <c r="G312" s="5">
        <v>6.3177399999999996E-3</v>
      </c>
      <c r="H312" s="5"/>
      <c r="I312" s="5" t="s">
        <v>273</v>
      </c>
      <c r="J312" s="5" t="s">
        <v>431</v>
      </c>
      <c r="K312" s="5">
        <v>6.0396805999999997E-2</v>
      </c>
      <c r="L312" s="5"/>
      <c r="M312" s="5" t="s">
        <v>273</v>
      </c>
      <c r="N312" s="5" t="s">
        <v>431</v>
      </c>
      <c r="O312" s="5">
        <v>2.4378579000000001E-2</v>
      </c>
      <c r="P312" s="5"/>
      <c r="Q312" s="5" t="s">
        <v>273</v>
      </c>
      <c r="R312" s="5" t="s">
        <v>431</v>
      </c>
      <c r="S312" s="5">
        <v>4.6722827000000001E-2</v>
      </c>
      <c r="U312" t="s">
        <v>273</v>
      </c>
      <c r="V312" t="s">
        <v>431</v>
      </c>
      <c r="W312" s="4">
        <v>1.8584216000000001E-2</v>
      </c>
    </row>
    <row r="313" spans="1:23" x14ac:dyDescent="0.35">
      <c r="A313" t="s">
        <v>273</v>
      </c>
      <c r="B313" t="s">
        <v>431</v>
      </c>
      <c r="C313" s="4">
        <v>2.8952803999999999E-2</v>
      </c>
      <c r="D313" s="5"/>
      <c r="E313" s="5" t="s">
        <v>273</v>
      </c>
      <c r="F313" s="5" t="s">
        <v>431</v>
      </c>
      <c r="G313" s="5">
        <v>6.1632409999999999E-3</v>
      </c>
      <c r="H313" s="5"/>
      <c r="I313" s="5" t="s">
        <v>273</v>
      </c>
      <c r="J313" s="5" t="s">
        <v>431</v>
      </c>
      <c r="K313" s="5">
        <v>8.5734409999999994E-3</v>
      </c>
      <c r="L313" s="5"/>
      <c r="M313" s="5" t="s">
        <v>273</v>
      </c>
      <c r="N313" s="5" t="s">
        <v>431</v>
      </c>
      <c r="O313" s="5">
        <v>5.0063779999999997E-3</v>
      </c>
      <c r="P313" s="5"/>
      <c r="Q313" s="5" t="s">
        <v>273</v>
      </c>
      <c r="R313" s="5" t="s">
        <v>431</v>
      </c>
      <c r="S313" s="5">
        <v>1.6066315000000001E-2</v>
      </c>
      <c r="U313" t="s">
        <v>273</v>
      </c>
      <c r="V313" t="s">
        <v>431</v>
      </c>
      <c r="W313" s="4">
        <v>1.5662498E-2</v>
      </c>
    </row>
    <row r="314" spans="1:23" x14ac:dyDescent="0.35">
      <c r="A314" t="s">
        <v>273</v>
      </c>
      <c r="B314" t="s">
        <v>431</v>
      </c>
      <c r="C314" s="4">
        <v>5.8249441999999998E-2</v>
      </c>
      <c r="D314" s="5"/>
      <c r="E314" s="5" t="s">
        <v>273</v>
      </c>
      <c r="F314" s="5" t="s">
        <v>431</v>
      </c>
      <c r="G314" s="5">
        <v>1.2470320999999999E-2</v>
      </c>
      <c r="H314" s="5"/>
      <c r="I314" s="5" t="s">
        <v>273</v>
      </c>
      <c r="J314" s="5" t="s">
        <v>431</v>
      </c>
      <c r="K314" s="5">
        <v>1.4539066E-2</v>
      </c>
      <c r="L314" s="5"/>
      <c r="M314" s="5" t="s">
        <v>273</v>
      </c>
      <c r="N314" s="5" t="s">
        <v>431</v>
      </c>
      <c r="O314" s="5">
        <v>5.2938273000000001E-2</v>
      </c>
      <c r="P314" s="5"/>
      <c r="Q314" s="5" t="s">
        <v>273</v>
      </c>
      <c r="R314" s="5" t="s">
        <v>431</v>
      </c>
      <c r="S314" s="5">
        <v>6.8444630000000003E-3</v>
      </c>
      <c r="U314" t="s">
        <v>273</v>
      </c>
      <c r="V314" t="s">
        <v>431</v>
      </c>
      <c r="W314" s="4">
        <v>2.8088097999999999E-2</v>
      </c>
    </row>
    <row r="315" spans="1:23" x14ac:dyDescent="0.35">
      <c r="A315" t="s">
        <v>273</v>
      </c>
      <c r="B315" t="s">
        <v>431</v>
      </c>
      <c r="C315" s="4">
        <v>1.9608850000000001E-2</v>
      </c>
      <c r="D315" s="5"/>
      <c r="E315" s="5" t="s">
        <v>273</v>
      </c>
      <c r="F315" s="5" t="s">
        <v>431</v>
      </c>
      <c r="G315" s="5">
        <v>8.818467E-3</v>
      </c>
      <c r="H315" s="5"/>
      <c r="I315" s="5" t="s">
        <v>273</v>
      </c>
      <c r="J315" s="5" t="s">
        <v>431</v>
      </c>
      <c r="K315" s="5">
        <v>7.7324919999999997E-3</v>
      </c>
      <c r="L315" s="5"/>
      <c r="M315" s="5" t="s">
        <v>273</v>
      </c>
      <c r="N315" s="5" t="s">
        <v>431</v>
      </c>
      <c r="O315" s="5">
        <v>1.0521633000000001E-2</v>
      </c>
      <c r="P315" s="5"/>
      <c r="Q315" s="5" t="s">
        <v>273</v>
      </c>
      <c r="R315" s="5" t="s">
        <v>431</v>
      </c>
      <c r="S315" s="5">
        <v>9.9985249999999994E-3</v>
      </c>
      <c r="U315" t="s">
        <v>273</v>
      </c>
      <c r="V315" t="s">
        <v>431</v>
      </c>
      <c r="W315" s="4">
        <v>7.3123620000000002E-3</v>
      </c>
    </row>
    <row r="316" spans="1:23" x14ac:dyDescent="0.35">
      <c r="A316" t="s">
        <v>273</v>
      </c>
      <c r="B316" t="s">
        <v>431</v>
      </c>
      <c r="C316" s="4">
        <v>6.6999940999999993E-2</v>
      </c>
      <c r="D316" s="5"/>
      <c r="E316" s="5" t="s">
        <v>273</v>
      </c>
      <c r="F316" s="5" t="s">
        <v>431</v>
      </c>
      <c r="G316" s="5">
        <v>1.3102285999999999E-2</v>
      </c>
      <c r="H316" s="5"/>
      <c r="I316" s="5" t="s">
        <v>273</v>
      </c>
      <c r="J316" s="5" t="s">
        <v>431</v>
      </c>
      <c r="K316" s="5">
        <v>3.1777364000000002E-2</v>
      </c>
      <c r="L316" s="5"/>
      <c r="M316" s="5" t="s">
        <v>273</v>
      </c>
      <c r="N316" s="5" t="s">
        <v>431</v>
      </c>
      <c r="O316" s="5">
        <v>6.7999049000000006E-2</v>
      </c>
      <c r="P316" s="5"/>
      <c r="Q316" s="5" t="s">
        <v>273</v>
      </c>
      <c r="R316" s="5" t="s">
        <v>431</v>
      </c>
      <c r="S316" s="5">
        <v>4.6615578999999997E-2</v>
      </c>
      <c r="U316" t="s">
        <v>273</v>
      </c>
      <c r="V316" t="s">
        <v>431</v>
      </c>
      <c r="W316" s="4">
        <v>3.0993215000000001E-2</v>
      </c>
    </row>
    <row r="317" spans="1:23" x14ac:dyDescent="0.35">
      <c r="A317" t="s">
        <v>273</v>
      </c>
      <c r="B317" t="s">
        <v>431</v>
      </c>
      <c r="C317" s="4">
        <v>1.9935754999999999E-2</v>
      </c>
      <c r="D317" s="5"/>
      <c r="E317" s="5" t="s">
        <v>273</v>
      </c>
      <c r="F317" s="5" t="s">
        <v>431</v>
      </c>
      <c r="G317" s="5">
        <v>4.5566080000000002E-3</v>
      </c>
      <c r="H317" s="5"/>
      <c r="I317" s="5" t="s">
        <v>273</v>
      </c>
      <c r="J317" s="5" t="s">
        <v>431</v>
      </c>
      <c r="K317" s="5">
        <v>1.7946030000000002E-2</v>
      </c>
      <c r="L317" s="5"/>
      <c r="M317" s="5" t="s">
        <v>273</v>
      </c>
      <c r="N317" s="5" t="s">
        <v>431</v>
      </c>
      <c r="O317" s="5">
        <v>2.0629075E-2</v>
      </c>
      <c r="P317" s="5"/>
      <c r="Q317" s="5" t="s">
        <v>273</v>
      </c>
      <c r="R317" s="5" t="s">
        <v>431</v>
      </c>
      <c r="S317" s="5">
        <v>2.5618813000000001E-2</v>
      </c>
      <c r="U317" t="s">
        <v>273</v>
      </c>
      <c r="V317" t="s">
        <v>431</v>
      </c>
      <c r="W317" s="4">
        <v>1.6741540999999999E-2</v>
      </c>
    </row>
    <row r="318" spans="1:23" x14ac:dyDescent="0.35">
      <c r="A318" t="s">
        <v>273</v>
      </c>
      <c r="B318" t="s">
        <v>431</v>
      </c>
      <c r="C318" s="4">
        <v>2.6864253000000001E-2</v>
      </c>
      <c r="D318" s="5"/>
      <c r="E318" s="5" t="s">
        <v>273</v>
      </c>
      <c r="F318" s="5" t="s">
        <v>431</v>
      </c>
      <c r="G318" s="5">
        <v>5.1693099999999999E-4</v>
      </c>
      <c r="H318" s="5"/>
      <c r="I318" s="5" t="s">
        <v>273</v>
      </c>
      <c r="J318" s="5" t="s">
        <v>431</v>
      </c>
      <c r="K318" s="5">
        <v>2.5110303E-2</v>
      </c>
      <c r="L318" s="5"/>
      <c r="M318" s="5" t="s">
        <v>273</v>
      </c>
      <c r="N318" s="5" t="s">
        <v>431</v>
      </c>
      <c r="O318" s="5">
        <v>1.7288452999999999E-2</v>
      </c>
      <c r="P318" s="5"/>
      <c r="Q318" s="5" t="s">
        <v>273</v>
      </c>
      <c r="R318" s="5" t="s">
        <v>431</v>
      </c>
      <c r="S318" s="5">
        <v>3.5787666000000003E-2</v>
      </c>
      <c r="U318" t="s">
        <v>273</v>
      </c>
      <c r="V318" t="s">
        <v>431</v>
      </c>
      <c r="W318" s="4">
        <v>1.6343125E-2</v>
      </c>
    </row>
    <row r="319" spans="1:23" x14ac:dyDescent="0.35">
      <c r="A319" t="s">
        <v>273</v>
      </c>
      <c r="B319" t="s">
        <v>431</v>
      </c>
      <c r="C319" s="4">
        <v>3.6054030000000001E-2</v>
      </c>
      <c r="D319" s="5"/>
      <c r="E319" s="5" t="s">
        <v>273</v>
      </c>
      <c r="F319" s="5" t="s">
        <v>431</v>
      </c>
      <c r="G319" s="5">
        <v>5.3336310000000001E-3</v>
      </c>
      <c r="H319" s="5"/>
      <c r="I319" s="5" t="s">
        <v>273</v>
      </c>
      <c r="J319" s="5" t="s">
        <v>431</v>
      </c>
      <c r="K319" s="5">
        <v>2.5872919000000001E-2</v>
      </c>
      <c r="L319" s="5"/>
      <c r="M319" s="5" t="s">
        <v>273</v>
      </c>
      <c r="N319" s="5" t="s">
        <v>431</v>
      </c>
      <c r="O319" s="5">
        <v>7.0859360000000001E-3</v>
      </c>
      <c r="P319" s="5"/>
      <c r="Q319" s="5" t="s">
        <v>273</v>
      </c>
      <c r="R319" s="5" t="s">
        <v>431</v>
      </c>
      <c r="S319" s="5">
        <v>7.5773300000000002E-3</v>
      </c>
      <c r="U319" t="s">
        <v>273</v>
      </c>
      <c r="V319" t="s">
        <v>431</v>
      </c>
      <c r="W319" s="4">
        <v>1.8210700999999999E-2</v>
      </c>
    </row>
    <row r="320" spans="1:23" x14ac:dyDescent="0.35">
      <c r="C320" s="4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W320" s="4"/>
    </row>
    <row r="321" spans="1:23" x14ac:dyDescent="0.35">
      <c r="A321" t="s">
        <v>273</v>
      </c>
      <c r="B321" t="s">
        <v>428</v>
      </c>
      <c r="C321" s="4">
        <v>5.4613746999999997E-2</v>
      </c>
      <c r="D321" s="5"/>
      <c r="E321" s="5" t="s">
        <v>273</v>
      </c>
      <c r="F321" s="5" t="s">
        <v>428</v>
      </c>
      <c r="G321" s="5">
        <v>4.6543799999999996E-3</v>
      </c>
      <c r="H321" s="5"/>
      <c r="I321" s="5" t="s">
        <v>273</v>
      </c>
      <c r="J321" s="5" t="s">
        <v>428</v>
      </c>
      <c r="K321" s="5">
        <v>2.4011629999999999E-2</v>
      </c>
      <c r="L321" s="5"/>
      <c r="M321" s="5" t="s">
        <v>273</v>
      </c>
      <c r="N321" s="5" t="s">
        <v>428</v>
      </c>
      <c r="O321" s="5">
        <v>1.0110684999999999E-2</v>
      </c>
      <c r="P321" s="5"/>
      <c r="Q321" s="5" t="s">
        <v>273</v>
      </c>
      <c r="R321" s="5" t="s">
        <v>428</v>
      </c>
      <c r="S321" s="5">
        <v>4.0431081000000001E-2</v>
      </c>
      <c r="U321" t="s">
        <v>273</v>
      </c>
      <c r="V321" t="s">
        <v>428</v>
      </c>
      <c r="W321" s="4">
        <v>2.5764005E-2</v>
      </c>
    </row>
    <row r="322" spans="1:23" x14ac:dyDescent="0.35">
      <c r="A322" t="s">
        <v>273</v>
      </c>
      <c r="B322" t="s">
        <v>428</v>
      </c>
      <c r="C322" s="4">
        <v>6.6308242000000003E-2</v>
      </c>
      <c r="D322" s="5"/>
      <c r="E322" s="5" t="s">
        <v>273</v>
      </c>
      <c r="F322" s="5" t="s">
        <v>428</v>
      </c>
      <c r="G322" s="5">
        <v>6.3828620000000004E-3</v>
      </c>
      <c r="H322" s="5"/>
      <c r="I322" s="5" t="s">
        <v>273</v>
      </c>
      <c r="J322" s="5" t="s">
        <v>428</v>
      </c>
      <c r="K322" s="5">
        <v>1.2466184E-2</v>
      </c>
      <c r="L322" s="5"/>
      <c r="M322" s="5" t="s">
        <v>273</v>
      </c>
      <c r="N322" s="5" t="s">
        <v>428</v>
      </c>
      <c r="O322" s="5">
        <v>2.0869230000000001E-3</v>
      </c>
      <c r="P322" s="5"/>
      <c r="Q322" s="5" t="s">
        <v>273</v>
      </c>
      <c r="R322" s="5" t="s">
        <v>428</v>
      </c>
      <c r="S322" s="5">
        <v>4.5761459999999997E-3</v>
      </c>
      <c r="U322" t="s">
        <v>273</v>
      </c>
      <c r="V322" t="s">
        <v>428</v>
      </c>
      <c r="W322" s="4">
        <v>2.0592896999999999E-2</v>
      </c>
    </row>
    <row r="323" spans="1:23" x14ac:dyDescent="0.35">
      <c r="A323" t="s">
        <v>273</v>
      </c>
      <c r="B323" t="s">
        <v>428</v>
      </c>
      <c r="C323" s="4">
        <v>7.7652962000000006E-2</v>
      </c>
      <c r="D323" s="5"/>
      <c r="E323" s="5" t="s">
        <v>273</v>
      </c>
      <c r="F323" s="5" t="s">
        <v>428</v>
      </c>
      <c r="G323" s="5">
        <v>5.1478849999999996E-3</v>
      </c>
      <c r="H323" s="5"/>
      <c r="I323" s="5" t="s">
        <v>273</v>
      </c>
      <c r="J323" s="5" t="s">
        <v>428</v>
      </c>
      <c r="K323" s="5">
        <v>2.0418005999999999E-2</v>
      </c>
      <c r="L323" s="5"/>
      <c r="M323" s="5" t="s">
        <v>273</v>
      </c>
      <c r="N323" s="5" t="s">
        <v>428</v>
      </c>
      <c r="O323" s="5">
        <v>5.7493270000000003E-3</v>
      </c>
      <c r="P323" s="5"/>
      <c r="Q323" s="5" t="s">
        <v>273</v>
      </c>
      <c r="R323" s="5" t="s">
        <v>428</v>
      </c>
      <c r="S323" s="5">
        <v>1.7351425E-2</v>
      </c>
      <c r="U323" t="s">
        <v>273</v>
      </c>
      <c r="V323" t="s">
        <v>428</v>
      </c>
      <c r="W323" s="4">
        <v>1.8003192000000001E-2</v>
      </c>
    </row>
    <row r="324" spans="1:23" x14ac:dyDescent="0.35">
      <c r="A324" t="s">
        <v>273</v>
      </c>
      <c r="B324" t="s">
        <v>428</v>
      </c>
      <c r="C324" s="4">
        <v>9.7524416000000003E-2</v>
      </c>
      <c r="D324" s="5"/>
      <c r="E324" s="5" t="s">
        <v>273</v>
      </c>
      <c r="F324" s="5" t="s">
        <v>428</v>
      </c>
      <c r="G324" s="5">
        <v>2.7139348000000001E-2</v>
      </c>
      <c r="H324" s="5"/>
      <c r="I324" s="5" t="s">
        <v>273</v>
      </c>
      <c r="J324" s="5" t="s">
        <v>428</v>
      </c>
      <c r="K324" s="5">
        <v>3.0846063E-2</v>
      </c>
      <c r="L324" s="5"/>
      <c r="M324" s="5" t="s">
        <v>273</v>
      </c>
      <c r="N324" s="5" t="s">
        <v>428</v>
      </c>
      <c r="O324" s="5">
        <v>5.4365999999999998E-3</v>
      </c>
      <c r="P324" s="5"/>
      <c r="Q324" s="5" t="s">
        <v>273</v>
      </c>
      <c r="R324" s="5" t="s">
        <v>428</v>
      </c>
      <c r="S324" s="5">
        <v>3.2592767000000002E-2</v>
      </c>
      <c r="U324" t="s">
        <v>273</v>
      </c>
      <c r="V324" t="s">
        <v>428</v>
      </c>
      <c r="W324" s="4">
        <v>2.1696841000000001E-2</v>
      </c>
    </row>
    <row r="325" spans="1:23" x14ac:dyDescent="0.35">
      <c r="A325" t="s">
        <v>273</v>
      </c>
      <c r="B325" t="s">
        <v>428</v>
      </c>
      <c r="C325" s="4">
        <v>2.0268492999999999E-2</v>
      </c>
      <c r="D325" s="5"/>
      <c r="E325" s="5" t="s">
        <v>273</v>
      </c>
      <c r="F325" s="5" t="s">
        <v>428</v>
      </c>
      <c r="G325" s="5">
        <v>4.1136230000000003E-3</v>
      </c>
      <c r="H325" s="5"/>
      <c r="I325" s="5" t="s">
        <v>273</v>
      </c>
      <c r="J325" s="5" t="s">
        <v>428</v>
      </c>
      <c r="K325" s="5">
        <v>5.2396140000000001E-3</v>
      </c>
      <c r="L325" s="5"/>
      <c r="M325" s="5" t="s">
        <v>273</v>
      </c>
      <c r="N325" s="5" t="s">
        <v>428</v>
      </c>
      <c r="O325" s="5">
        <v>2.795325E-3</v>
      </c>
      <c r="P325" s="5"/>
      <c r="Q325" s="5" t="s">
        <v>273</v>
      </c>
      <c r="R325" s="5" t="s">
        <v>428</v>
      </c>
      <c r="S325" s="5">
        <v>1.8897720000000001E-3</v>
      </c>
      <c r="U325" t="s">
        <v>273</v>
      </c>
      <c r="V325" t="s">
        <v>428</v>
      </c>
      <c r="W325" s="4">
        <v>1.0126174999999999E-2</v>
      </c>
    </row>
    <row r="326" spans="1:23" x14ac:dyDescent="0.35">
      <c r="A326" t="s">
        <v>273</v>
      </c>
      <c r="B326" t="s">
        <v>428</v>
      </c>
      <c r="C326" s="4">
        <v>5.5930912999999999E-2</v>
      </c>
      <c r="D326" s="5"/>
      <c r="E326" s="5" t="s">
        <v>273</v>
      </c>
      <c r="F326" s="5" t="s">
        <v>428</v>
      </c>
      <c r="G326" s="5">
        <v>4.1212419999999998E-3</v>
      </c>
      <c r="H326" s="5"/>
      <c r="I326" s="5" t="s">
        <v>273</v>
      </c>
      <c r="J326" s="5" t="s">
        <v>428</v>
      </c>
      <c r="K326" s="5">
        <v>1.6253556999999998E-2</v>
      </c>
      <c r="L326" s="5"/>
      <c r="M326" s="5" t="s">
        <v>273</v>
      </c>
      <c r="N326" s="5" t="s">
        <v>428</v>
      </c>
      <c r="O326" s="5">
        <v>4.2410429999999999E-3</v>
      </c>
      <c r="P326" s="5"/>
      <c r="Q326" s="5" t="s">
        <v>273</v>
      </c>
      <c r="R326" s="5" t="s">
        <v>428</v>
      </c>
      <c r="S326" s="5">
        <v>1.370949E-2</v>
      </c>
      <c r="U326" t="s">
        <v>273</v>
      </c>
      <c r="V326" t="s">
        <v>428</v>
      </c>
      <c r="W326" s="4">
        <v>2.3597617000000001E-2</v>
      </c>
    </row>
    <row r="327" spans="1:23" x14ac:dyDescent="0.35">
      <c r="A327" t="s">
        <v>273</v>
      </c>
      <c r="B327" t="s">
        <v>428</v>
      </c>
      <c r="C327" s="4">
        <v>6.0357675999999999E-2</v>
      </c>
      <c r="D327" s="5"/>
      <c r="E327" s="5" t="s">
        <v>273</v>
      </c>
      <c r="F327" s="5" t="s">
        <v>428</v>
      </c>
      <c r="G327" s="5">
        <v>3.1094690000000001E-3</v>
      </c>
      <c r="H327" s="5"/>
      <c r="I327" s="5" t="s">
        <v>273</v>
      </c>
      <c r="J327" s="5" t="s">
        <v>428</v>
      </c>
      <c r="K327" s="5">
        <v>1.3678177E-2</v>
      </c>
      <c r="L327" s="5"/>
      <c r="M327" s="5" t="s">
        <v>273</v>
      </c>
      <c r="N327" s="5" t="s">
        <v>428</v>
      </c>
      <c r="O327" s="5">
        <v>2.4240709999999999E-3</v>
      </c>
      <c r="P327" s="5"/>
      <c r="Q327" s="5" t="s">
        <v>273</v>
      </c>
      <c r="R327" s="5" t="s">
        <v>428</v>
      </c>
      <c r="S327" s="5">
        <v>8.3409520000000004E-3</v>
      </c>
      <c r="U327" t="s">
        <v>273</v>
      </c>
      <c r="V327" t="s">
        <v>428</v>
      </c>
      <c r="W327" s="4">
        <v>1.521428E-2</v>
      </c>
    </row>
    <row r="328" spans="1:23" x14ac:dyDescent="0.35">
      <c r="A328" t="s">
        <v>273</v>
      </c>
      <c r="B328" t="s">
        <v>428</v>
      </c>
      <c r="C328" s="4">
        <v>3.8728875000000003E-2</v>
      </c>
      <c r="D328" s="5"/>
      <c r="E328" s="5" t="s">
        <v>273</v>
      </c>
      <c r="F328" s="5" t="s">
        <v>428</v>
      </c>
      <c r="G328" s="5">
        <v>1.7782783E-2</v>
      </c>
      <c r="H328" s="5"/>
      <c r="I328" s="5" t="s">
        <v>273</v>
      </c>
      <c r="J328" s="5" t="s">
        <v>428</v>
      </c>
      <c r="K328" s="5">
        <v>2.1939200999999998E-2</v>
      </c>
      <c r="L328" s="5"/>
      <c r="M328" s="5" t="s">
        <v>273</v>
      </c>
      <c r="N328" s="5" t="s">
        <v>428</v>
      </c>
      <c r="O328" s="5">
        <v>2.634375E-3</v>
      </c>
      <c r="P328" s="5"/>
      <c r="Q328" s="5" t="s">
        <v>273</v>
      </c>
      <c r="R328" s="5" t="s">
        <v>428</v>
      </c>
      <c r="S328" s="5">
        <v>3.4762086999999997E-2</v>
      </c>
      <c r="U328" t="s">
        <v>273</v>
      </c>
      <c r="V328" t="s">
        <v>428</v>
      </c>
      <c r="W328" s="4">
        <v>1.8003192000000001E-2</v>
      </c>
    </row>
    <row r="329" spans="1:23" x14ac:dyDescent="0.35">
      <c r="A329" t="s">
        <v>273</v>
      </c>
      <c r="B329" t="s">
        <v>428</v>
      </c>
      <c r="C329" s="4">
        <v>6.1868115000000001E-2</v>
      </c>
      <c r="D329" s="5"/>
      <c r="E329" s="5" t="s">
        <v>273</v>
      </c>
      <c r="F329" s="5" t="s">
        <v>428</v>
      </c>
      <c r="G329" s="5">
        <v>2.8455240999999999E-2</v>
      </c>
      <c r="H329" s="5"/>
      <c r="I329" s="5" t="s">
        <v>273</v>
      </c>
      <c r="J329" s="5" t="s">
        <v>428</v>
      </c>
      <c r="K329" s="5">
        <v>1.0597222E-2</v>
      </c>
      <c r="L329" s="5"/>
      <c r="M329" s="5" t="s">
        <v>273</v>
      </c>
      <c r="N329" s="5" t="s">
        <v>428</v>
      </c>
      <c r="O329" s="5">
        <v>3.1250370000000002E-3</v>
      </c>
      <c r="P329" s="5"/>
      <c r="Q329" s="5" t="s">
        <v>273</v>
      </c>
      <c r="R329" s="5" t="s">
        <v>428</v>
      </c>
      <c r="S329" s="5">
        <v>2.9402922000000001E-2</v>
      </c>
      <c r="U329" t="s">
        <v>273</v>
      </c>
      <c r="V329" t="s">
        <v>428</v>
      </c>
      <c r="W329" s="4">
        <v>2.1630437999999998E-2</v>
      </c>
    </row>
    <row r="330" spans="1:23" x14ac:dyDescent="0.35">
      <c r="A330" t="s">
        <v>273</v>
      </c>
      <c r="B330" t="s">
        <v>428</v>
      </c>
      <c r="C330" s="4">
        <v>3.6185973000000003E-2</v>
      </c>
      <c r="D330" s="5"/>
      <c r="E330" s="5" t="s">
        <v>273</v>
      </c>
      <c r="F330" s="5" t="s">
        <v>428</v>
      </c>
      <c r="G330" s="5">
        <v>1.187128E-2</v>
      </c>
      <c r="H330" s="5"/>
      <c r="I330" s="5" t="s">
        <v>273</v>
      </c>
      <c r="J330" s="5" t="s">
        <v>428</v>
      </c>
      <c r="K330" s="5">
        <v>9.6906549999999994E-3</v>
      </c>
      <c r="L330" s="5"/>
      <c r="M330" s="5" t="s">
        <v>273</v>
      </c>
      <c r="N330" s="5" t="s">
        <v>428</v>
      </c>
      <c r="O330" s="5">
        <v>1.7911839999999999E-3</v>
      </c>
      <c r="P330" s="5"/>
      <c r="Q330" s="5" t="s">
        <v>273</v>
      </c>
      <c r="R330" s="5" t="s">
        <v>428</v>
      </c>
      <c r="S330" s="5">
        <v>2.4336312999999998E-2</v>
      </c>
      <c r="U330" t="s">
        <v>273</v>
      </c>
      <c r="V330" t="s">
        <v>428</v>
      </c>
      <c r="W330" s="4">
        <v>1.6691739000000001E-2</v>
      </c>
    </row>
    <row r="331" spans="1:23" x14ac:dyDescent="0.35">
      <c r="A331" t="s">
        <v>273</v>
      </c>
      <c r="B331" t="s">
        <v>428</v>
      </c>
      <c r="C331" s="4">
        <v>2.9568799999999999E-2</v>
      </c>
      <c r="D331" s="5"/>
      <c r="E331" s="5" t="s">
        <v>273</v>
      </c>
      <c r="F331" s="5" t="s">
        <v>428</v>
      </c>
      <c r="G331" s="5">
        <v>4.5128690000000001E-3</v>
      </c>
      <c r="H331" s="5"/>
      <c r="I331" s="5" t="s">
        <v>273</v>
      </c>
      <c r="J331" s="5" t="s">
        <v>428</v>
      </c>
      <c r="K331" s="5">
        <v>2.0106265000000002E-2</v>
      </c>
      <c r="L331" s="5"/>
      <c r="M331" s="5" t="s">
        <v>273</v>
      </c>
      <c r="N331" s="5" t="s">
        <v>428</v>
      </c>
      <c r="O331" s="5">
        <v>8.5722739999999995E-3</v>
      </c>
      <c r="P331" s="5"/>
      <c r="Q331" s="5" t="s">
        <v>273</v>
      </c>
      <c r="R331" s="5" t="s">
        <v>428</v>
      </c>
      <c r="S331" s="5">
        <v>4.8844880000000002E-3</v>
      </c>
      <c r="U331" t="s">
        <v>273</v>
      </c>
      <c r="V331" t="s">
        <v>428</v>
      </c>
      <c r="W331" s="4">
        <v>1.1255021E-2</v>
      </c>
    </row>
    <row r="332" spans="1:23" x14ac:dyDescent="0.35">
      <c r="A332" t="s">
        <v>273</v>
      </c>
      <c r="B332" t="s">
        <v>428</v>
      </c>
      <c r="C332" s="4">
        <v>3.3766558000000002E-2</v>
      </c>
      <c r="D332" s="5"/>
      <c r="E332" s="5" t="s">
        <v>273</v>
      </c>
      <c r="F332" s="5" t="s">
        <v>428</v>
      </c>
      <c r="G332" s="5">
        <v>4.667292E-3</v>
      </c>
      <c r="H332" s="5"/>
      <c r="I332" s="5" t="s">
        <v>273</v>
      </c>
      <c r="J332" s="5" t="s">
        <v>428</v>
      </c>
      <c r="K332" s="5">
        <v>2.0469358E-2</v>
      </c>
      <c r="L332" s="5"/>
      <c r="M332" s="5" t="s">
        <v>273</v>
      </c>
      <c r="N332" s="5" t="s">
        <v>428</v>
      </c>
      <c r="O332" s="5">
        <v>1.1481E-2</v>
      </c>
      <c r="P332" s="5"/>
      <c r="Q332" s="5" t="s">
        <v>273</v>
      </c>
      <c r="R332" s="5" t="s">
        <v>428</v>
      </c>
      <c r="S332" s="5">
        <v>1.2986273E-2</v>
      </c>
      <c r="U332" t="s">
        <v>273</v>
      </c>
      <c r="V332" t="s">
        <v>428</v>
      </c>
      <c r="W332" s="4">
        <v>1.5911508000000001E-2</v>
      </c>
    </row>
    <row r="333" spans="1:23" x14ac:dyDescent="0.35">
      <c r="A333" t="s">
        <v>273</v>
      </c>
      <c r="B333" t="s">
        <v>428</v>
      </c>
      <c r="C333" s="4">
        <v>3.0773041000000001E-2</v>
      </c>
      <c r="D333" s="5"/>
      <c r="E333" s="5" t="s">
        <v>273</v>
      </c>
      <c r="F333" s="5" t="s">
        <v>428</v>
      </c>
      <c r="G333" s="5">
        <v>7.8074549999999996E-3</v>
      </c>
      <c r="H333" s="5"/>
      <c r="I333" s="5" t="s">
        <v>273</v>
      </c>
      <c r="J333" s="5" t="s">
        <v>428</v>
      </c>
      <c r="K333" s="5">
        <v>1.4841854E-2</v>
      </c>
      <c r="L333" s="5"/>
      <c r="M333" s="5" t="s">
        <v>273</v>
      </c>
      <c r="N333" s="5" t="s">
        <v>428</v>
      </c>
      <c r="O333" s="5">
        <v>3.6888916000000001E-2</v>
      </c>
      <c r="P333" s="5"/>
      <c r="Q333" s="5" t="s">
        <v>273</v>
      </c>
      <c r="R333" s="5" t="s">
        <v>428</v>
      </c>
      <c r="S333" s="5">
        <v>2.0882470000000001E-3</v>
      </c>
      <c r="U333" t="s">
        <v>273</v>
      </c>
      <c r="V333" t="s">
        <v>428</v>
      </c>
      <c r="W333" s="4">
        <v>1.894943E-2</v>
      </c>
    </row>
    <row r="334" spans="1:23" x14ac:dyDescent="0.35">
      <c r="A334" t="s">
        <v>273</v>
      </c>
      <c r="B334" t="s">
        <v>428</v>
      </c>
      <c r="C334" s="4">
        <v>3.541921E-3</v>
      </c>
      <c r="D334" s="5"/>
      <c r="E334" s="5" t="s">
        <v>273</v>
      </c>
      <c r="F334" s="5" t="s">
        <v>428</v>
      </c>
      <c r="G334" s="5">
        <v>2.0614259999999999E-3</v>
      </c>
      <c r="H334" s="5"/>
      <c r="I334" s="5" t="s">
        <v>273</v>
      </c>
      <c r="J334" s="5" t="s">
        <v>428</v>
      </c>
      <c r="K334" s="5" t="s">
        <v>138</v>
      </c>
      <c r="L334" s="5"/>
      <c r="M334" s="5" t="s">
        <v>273</v>
      </c>
      <c r="N334" s="5" t="s">
        <v>428</v>
      </c>
      <c r="O334" s="5">
        <v>4.8445780000000004E-3</v>
      </c>
      <c r="P334" s="5"/>
      <c r="Q334" s="5" t="s">
        <v>273</v>
      </c>
      <c r="R334" s="5" t="s">
        <v>428</v>
      </c>
      <c r="S334" s="5" t="s">
        <v>138</v>
      </c>
      <c r="U334" t="s">
        <v>273</v>
      </c>
      <c r="V334" t="s">
        <v>428</v>
      </c>
      <c r="W334" s="4">
        <v>6.1503149999999999E-3</v>
      </c>
    </row>
    <row r="335" spans="1:23" x14ac:dyDescent="0.35">
      <c r="A335" t="s">
        <v>273</v>
      </c>
      <c r="B335" t="s">
        <v>428</v>
      </c>
      <c r="C335" s="4">
        <v>6.2430430000000002E-3</v>
      </c>
      <c r="D335" s="5"/>
      <c r="E335" s="5" t="s">
        <v>273</v>
      </c>
      <c r="F335" s="5" t="s">
        <v>428</v>
      </c>
      <c r="G335" s="5">
        <v>7.5141560000000001E-3</v>
      </c>
      <c r="H335" s="5"/>
      <c r="I335" s="5" t="s">
        <v>273</v>
      </c>
      <c r="J335" s="5" t="s">
        <v>428</v>
      </c>
      <c r="K335" s="5" t="s">
        <v>138</v>
      </c>
      <c r="L335" s="5"/>
      <c r="M335" s="5" t="s">
        <v>273</v>
      </c>
      <c r="N335" s="5" t="s">
        <v>428</v>
      </c>
      <c r="O335" s="5">
        <v>6.5841040000000003E-3</v>
      </c>
      <c r="P335" s="5"/>
      <c r="Q335" s="5" t="s">
        <v>273</v>
      </c>
      <c r="R335" s="5" t="s">
        <v>428</v>
      </c>
      <c r="S335" s="5" t="s">
        <v>138</v>
      </c>
      <c r="U335" t="s">
        <v>273</v>
      </c>
      <c r="V335" t="s">
        <v>428</v>
      </c>
      <c r="W335" s="4">
        <v>7.2874610000000003E-3</v>
      </c>
    </row>
    <row r="336" spans="1:23" x14ac:dyDescent="0.35">
      <c r="C336" s="4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W336" s="4"/>
    </row>
    <row r="337" spans="1:23" x14ac:dyDescent="0.35">
      <c r="A337" t="s">
        <v>273</v>
      </c>
      <c r="B337" t="s">
        <v>429</v>
      </c>
      <c r="C337" s="4">
        <v>5.6207887999999998E-2</v>
      </c>
      <c r="D337" s="5"/>
      <c r="E337" s="5" t="s">
        <v>273</v>
      </c>
      <c r="F337" s="5" t="s">
        <v>429</v>
      </c>
      <c r="G337" s="5">
        <v>2.23222E-3</v>
      </c>
      <c r="H337" s="5"/>
      <c r="I337" s="5" t="s">
        <v>273</v>
      </c>
      <c r="J337" s="5" t="s">
        <v>429</v>
      </c>
      <c r="K337" s="5">
        <v>1.9937831999999999E-2</v>
      </c>
      <c r="L337" s="5"/>
      <c r="M337" s="5" t="s">
        <v>273</v>
      </c>
      <c r="N337" s="5" t="s">
        <v>429</v>
      </c>
      <c r="O337" s="5">
        <v>1.5321339E-2</v>
      </c>
      <c r="P337" s="5"/>
      <c r="Q337" s="5" t="s">
        <v>273</v>
      </c>
      <c r="R337" s="5" t="s">
        <v>429</v>
      </c>
      <c r="S337" s="5">
        <v>5.1217679999999996E-3</v>
      </c>
      <c r="U337" t="s">
        <v>273</v>
      </c>
      <c r="V337" t="s">
        <v>429</v>
      </c>
      <c r="W337" s="4">
        <v>5.4267351999999998E-2</v>
      </c>
    </row>
    <row r="338" spans="1:23" x14ac:dyDescent="0.35">
      <c r="A338" t="s">
        <v>273</v>
      </c>
      <c r="B338" t="s">
        <v>429</v>
      </c>
      <c r="C338" s="4">
        <v>0.110613621</v>
      </c>
      <c r="D338" s="5"/>
      <c r="E338" s="5" t="s">
        <v>273</v>
      </c>
      <c r="F338" s="5" t="s">
        <v>429</v>
      </c>
      <c r="G338" s="5">
        <v>3.3626029000000002E-2</v>
      </c>
      <c r="H338" s="5"/>
      <c r="I338" s="5" t="s">
        <v>273</v>
      </c>
      <c r="J338" s="5" t="s">
        <v>429</v>
      </c>
      <c r="K338" s="5">
        <v>5.2447216999999997E-2</v>
      </c>
      <c r="L338" s="5"/>
      <c r="M338" s="5" t="s">
        <v>273</v>
      </c>
      <c r="N338" s="5" t="s">
        <v>429</v>
      </c>
      <c r="O338" s="5">
        <v>5.4004910000000003E-3</v>
      </c>
      <c r="P338" s="5"/>
      <c r="Q338" s="5" t="s">
        <v>273</v>
      </c>
      <c r="R338" s="5" t="s">
        <v>429</v>
      </c>
      <c r="S338" s="5">
        <v>5.0236821000000001E-2</v>
      </c>
      <c r="U338" t="s">
        <v>273</v>
      </c>
      <c r="V338" t="s">
        <v>429</v>
      </c>
      <c r="W338" s="4">
        <v>0.10194447099999999</v>
      </c>
    </row>
    <row r="339" spans="1:23" x14ac:dyDescent="0.35">
      <c r="A339" t="s">
        <v>273</v>
      </c>
      <c r="B339" t="s">
        <v>429</v>
      </c>
      <c r="C339" s="4">
        <v>0.48955559399999998</v>
      </c>
      <c r="D339" s="5"/>
      <c r="E339" s="5" t="s">
        <v>273</v>
      </c>
      <c r="F339" s="5" t="s">
        <v>429</v>
      </c>
      <c r="G339" s="5">
        <v>3.2739670999999998E-2</v>
      </c>
      <c r="H339" s="5"/>
      <c r="I339" s="5" t="s">
        <v>273</v>
      </c>
      <c r="J339" s="5" t="s">
        <v>429</v>
      </c>
      <c r="K339" s="5">
        <v>8.7756972000000003E-2</v>
      </c>
      <c r="L339" s="5"/>
      <c r="M339" s="5" t="s">
        <v>273</v>
      </c>
      <c r="N339" s="5" t="s">
        <v>429</v>
      </c>
      <c r="O339" s="5">
        <v>0.27006022699999999</v>
      </c>
      <c r="P339" s="5"/>
      <c r="Q339" s="5" t="s">
        <v>273</v>
      </c>
      <c r="R339" s="5" t="s">
        <v>429</v>
      </c>
      <c r="S339" s="5">
        <v>0.201708415</v>
      </c>
      <c r="U339" t="s">
        <v>273</v>
      </c>
      <c r="V339" t="s">
        <v>429</v>
      </c>
      <c r="W339" s="4">
        <v>6.0700111000000001E-2</v>
      </c>
    </row>
    <row r="340" spans="1:23" x14ac:dyDescent="0.35">
      <c r="A340" t="s">
        <v>273</v>
      </c>
      <c r="B340" t="s">
        <v>429</v>
      </c>
      <c r="C340" s="4">
        <v>0.226586915</v>
      </c>
      <c r="D340" s="5"/>
      <c r="E340" s="5" t="s">
        <v>273</v>
      </c>
      <c r="F340" s="5" t="s">
        <v>429</v>
      </c>
      <c r="G340" s="5">
        <v>2.0172136E-2</v>
      </c>
      <c r="H340" s="5"/>
      <c r="I340" s="5" t="s">
        <v>273</v>
      </c>
      <c r="J340" s="5" t="s">
        <v>429</v>
      </c>
      <c r="K340" s="5">
        <v>3.1772307E-2</v>
      </c>
      <c r="L340" s="5"/>
      <c r="M340" s="5" t="s">
        <v>273</v>
      </c>
      <c r="N340" s="5" t="s">
        <v>429</v>
      </c>
      <c r="O340" s="5">
        <v>4.2058089999999996E-3</v>
      </c>
      <c r="P340" s="5"/>
      <c r="Q340" s="5" t="s">
        <v>273</v>
      </c>
      <c r="R340" s="5" t="s">
        <v>429</v>
      </c>
      <c r="S340" s="5">
        <v>2.0045756000000001E-2</v>
      </c>
      <c r="U340" t="s">
        <v>273</v>
      </c>
      <c r="V340" t="s">
        <v>429</v>
      </c>
      <c r="W340" s="4">
        <v>6.3862537999999996E-2</v>
      </c>
    </row>
    <row r="341" spans="1:23" x14ac:dyDescent="0.35">
      <c r="A341" t="s">
        <v>273</v>
      </c>
      <c r="B341" t="s">
        <v>429</v>
      </c>
      <c r="C341" s="4">
        <v>0.67034752500000006</v>
      </c>
      <c r="D341" s="5"/>
      <c r="E341" s="5" t="s">
        <v>273</v>
      </c>
      <c r="F341" s="5" t="s">
        <v>429</v>
      </c>
      <c r="G341" s="5">
        <v>6.8302580000000002E-2</v>
      </c>
      <c r="H341" s="5"/>
      <c r="I341" s="5" t="s">
        <v>273</v>
      </c>
      <c r="J341" s="5" t="s">
        <v>429</v>
      </c>
      <c r="K341" s="5">
        <v>0.16414026200000001</v>
      </c>
      <c r="L341" s="5"/>
      <c r="M341" s="5" t="s">
        <v>273</v>
      </c>
      <c r="N341" s="5" t="s">
        <v>429</v>
      </c>
      <c r="O341" s="5">
        <v>1.3073863999999999E-2</v>
      </c>
      <c r="P341" s="5"/>
      <c r="Q341" s="5" t="s">
        <v>273</v>
      </c>
      <c r="R341" s="5" t="s">
        <v>429</v>
      </c>
      <c r="S341" s="5">
        <v>3.5059225999999999E-2</v>
      </c>
      <c r="U341" t="s">
        <v>273</v>
      </c>
      <c r="V341" t="s">
        <v>429</v>
      </c>
      <c r="W341" s="4">
        <v>8.0679015000000007E-2</v>
      </c>
    </row>
    <row r="342" spans="1:23" x14ac:dyDescent="0.35">
      <c r="A342" t="s">
        <v>273</v>
      </c>
      <c r="B342" t="s">
        <v>429</v>
      </c>
      <c r="C342" s="4">
        <v>0.146119631</v>
      </c>
      <c r="D342" s="5"/>
      <c r="E342" s="5" t="s">
        <v>273</v>
      </c>
      <c r="F342" s="5" t="s">
        <v>429</v>
      </c>
      <c r="G342" s="5">
        <v>1.2694975000000001E-2</v>
      </c>
      <c r="H342" s="5"/>
      <c r="I342" s="5" t="s">
        <v>273</v>
      </c>
      <c r="J342" s="5" t="s">
        <v>429</v>
      </c>
      <c r="K342" s="5">
        <v>3.7646461999999999E-2</v>
      </c>
      <c r="L342" s="5"/>
      <c r="M342" s="5" t="s">
        <v>273</v>
      </c>
      <c r="N342" s="5" t="s">
        <v>429</v>
      </c>
      <c r="O342" s="5">
        <v>5.8331049999999999E-3</v>
      </c>
      <c r="P342" s="5"/>
      <c r="Q342" s="5" t="s">
        <v>273</v>
      </c>
      <c r="R342" s="5" t="s">
        <v>429</v>
      </c>
      <c r="S342" s="5">
        <v>2.5329012000000001E-2</v>
      </c>
      <c r="U342" t="s">
        <v>273</v>
      </c>
      <c r="V342" t="s">
        <v>429</v>
      </c>
      <c r="W342" s="4">
        <v>4.0223187000000001E-2</v>
      </c>
    </row>
    <row r="343" spans="1:23" x14ac:dyDescent="0.35">
      <c r="A343" t="s">
        <v>273</v>
      </c>
      <c r="B343" t="s">
        <v>429</v>
      </c>
      <c r="C343" s="4">
        <v>0.24105571000000001</v>
      </c>
      <c r="D343" s="5"/>
      <c r="E343" s="5" t="s">
        <v>273</v>
      </c>
      <c r="F343" s="5" t="s">
        <v>429</v>
      </c>
      <c r="G343" s="5">
        <v>6.0537970000000003E-2</v>
      </c>
      <c r="H343" s="5"/>
      <c r="I343" s="5" t="s">
        <v>273</v>
      </c>
      <c r="J343" s="5" t="s">
        <v>429</v>
      </c>
      <c r="K343" s="5">
        <v>1.5801155000000001E-2</v>
      </c>
      <c r="L343" s="5"/>
      <c r="M343" s="5" t="s">
        <v>273</v>
      </c>
      <c r="N343" s="5" t="s">
        <v>429</v>
      </c>
      <c r="O343" s="5">
        <v>7.2043910000000001E-3</v>
      </c>
      <c r="P343" s="5"/>
      <c r="Q343" s="5" t="s">
        <v>273</v>
      </c>
      <c r="R343" s="5" t="s">
        <v>429</v>
      </c>
      <c r="S343" s="5">
        <v>8.8850134999999997E-2</v>
      </c>
      <c r="U343" t="s">
        <v>273</v>
      </c>
      <c r="V343" t="s">
        <v>429</v>
      </c>
      <c r="W343" s="4">
        <v>4.8855533999999999E-2</v>
      </c>
    </row>
    <row r="344" spans="1:23" x14ac:dyDescent="0.35">
      <c r="A344" t="s">
        <v>273</v>
      </c>
      <c r="B344" t="s">
        <v>429</v>
      </c>
      <c r="C344" s="4">
        <v>0.93257062099999999</v>
      </c>
      <c r="D344" s="5"/>
      <c r="E344" s="5" t="s">
        <v>273</v>
      </c>
      <c r="F344" s="5" t="s">
        <v>429</v>
      </c>
      <c r="G344" s="5">
        <v>3.8074604999999997E-2</v>
      </c>
      <c r="H344" s="5"/>
      <c r="I344" s="5" t="s">
        <v>273</v>
      </c>
      <c r="J344" s="5" t="s">
        <v>429</v>
      </c>
      <c r="K344" s="5">
        <v>0.107064488</v>
      </c>
      <c r="L344" s="5"/>
      <c r="M344" s="5" t="s">
        <v>273</v>
      </c>
      <c r="N344" s="5" t="s">
        <v>429</v>
      </c>
      <c r="O344" s="5">
        <v>0.254374508</v>
      </c>
      <c r="P344" s="5"/>
      <c r="Q344" s="5" t="s">
        <v>273</v>
      </c>
      <c r="R344" s="5" t="s">
        <v>429</v>
      </c>
      <c r="S344" s="5">
        <v>0.14600681900000001</v>
      </c>
      <c r="U344" t="s">
        <v>273</v>
      </c>
      <c r="V344" t="s">
        <v>429</v>
      </c>
      <c r="W344" s="4">
        <v>5.1677648E-2</v>
      </c>
    </row>
    <row r="345" spans="1:23" x14ac:dyDescent="0.35">
      <c r="A345" t="s">
        <v>273</v>
      </c>
      <c r="B345" t="s">
        <v>429</v>
      </c>
      <c r="C345" s="4">
        <v>0.133046831</v>
      </c>
      <c r="D345" s="5"/>
      <c r="E345" s="5" t="s">
        <v>273</v>
      </c>
      <c r="F345" s="5" t="s">
        <v>429</v>
      </c>
      <c r="G345" s="5">
        <v>2.3965970999999999E-2</v>
      </c>
      <c r="H345" s="5"/>
      <c r="I345" s="5" t="s">
        <v>273</v>
      </c>
      <c r="J345" s="5" t="s">
        <v>429</v>
      </c>
      <c r="K345" s="5">
        <v>2.4329903E-2</v>
      </c>
      <c r="L345" s="5"/>
      <c r="M345" s="5" t="s">
        <v>273</v>
      </c>
      <c r="N345" s="5" t="s">
        <v>429</v>
      </c>
      <c r="O345" s="5">
        <v>5.5564665999999999E-2</v>
      </c>
      <c r="P345" s="5"/>
      <c r="Q345" s="5" t="s">
        <v>273</v>
      </c>
      <c r="R345" s="5" t="s">
        <v>429</v>
      </c>
      <c r="S345" s="5">
        <v>1.0687858E-2</v>
      </c>
      <c r="U345" t="s">
        <v>273</v>
      </c>
      <c r="V345" t="s">
        <v>429</v>
      </c>
      <c r="W345" s="4">
        <v>0.11280960800000001</v>
      </c>
    </row>
    <row r="346" spans="1:23" x14ac:dyDescent="0.35">
      <c r="A346" t="s">
        <v>273</v>
      </c>
      <c r="B346" t="s">
        <v>429</v>
      </c>
      <c r="C346" s="4">
        <v>0.11932105699999999</v>
      </c>
      <c r="D346" s="5"/>
      <c r="E346" s="5" t="s">
        <v>273</v>
      </c>
      <c r="F346" s="5" t="s">
        <v>429</v>
      </c>
      <c r="G346" s="5">
        <v>1.3646222E-2</v>
      </c>
      <c r="H346" s="5"/>
      <c r="I346" s="5" t="s">
        <v>273</v>
      </c>
      <c r="J346" s="5" t="s">
        <v>429</v>
      </c>
      <c r="K346" s="5">
        <v>3.1275822000000002E-2</v>
      </c>
      <c r="L346" s="5"/>
      <c r="M346" s="5" t="s">
        <v>273</v>
      </c>
      <c r="N346" s="5" t="s">
        <v>429</v>
      </c>
      <c r="O346" s="5">
        <v>3.6841249999999999E-2</v>
      </c>
      <c r="P346" s="5"/>
      <c r="Q346" s="5" t="s">
        <v>273</v>
      </c>
      <c r="R346" s="5" t="s">
        <v>429</v>
      </c>
      <c r="S346" s="5">
        <v>1.5862286999999999E-2</v>
      </c>
      <c r="U346" t="s">
        <v>273</v>
      </c>
      <c r="V346" t="s">
        <v>429</v>
      </c>
      <c r="W346" s="4">
        <v>6.2285475E-2</v>
      </c>
    </row>
    <row r="347" spans="1:23" x14ac:dyDescent="0.35">
      <c r="A347" t="s">
        <v>273</v>
      </c>
      <c r="B347" t="s">
        <v>429</v>
      </c>
      <c r="C347" s="4">
        <v>0.201274074</v>
      </c>
      <c r="D347" s="5"/>
      <c r="E347" s="5" t="s">
        <v>273</v>
      </c>
      <c r="F347" s="5" t="s">
        <v>429</v>
      </c>
      <c r="G347" s="5">
        <v>1.4760126E-2</v>
      </c>
      <c r="H347" s="5"/>
      <c r="I347" s="5" t="s">
        <v>273</v>
      </c>
      <c r="J347" s="5" t="s">
        <v>429</v>
      </c>
      <c r="K347" s="5">
        <v>3.8054442000000001E-2</v>
      </c>
      <c r="L347" s="5"/>
      <c r="M347" s="5" t="s">
        <v>273</v>
      </c>
      <c r="N347" s="5" t="s">
        <v>429</v>
      </c>
      <c r="O347" s="5">
        <v>6.4168381999999996E-2</v>
      </c>
      <c r="P347" s="5"/>
      <c r="Q347" s="5" t="s">
        <v>273</v>
      </c>
      <c r="R347" s="5" t="s">
        <v>429</v>
      </c>
      <c r="S347" s="5">
        <v>6.2303025999999997E-2</v>
      </c>
      <c r="U347" t="s">
        <v>273</v>
      </c>
      <c r="V347" t="s">
        <v>429</v>
      </c>
      <c r="W347" s="4">
        <v>2.3127051999999999E-2</v>
      </c>
    </row>
    <row r="348" spans="1:23" x14ac:dyDescent="0.35">
      <c r="A348" t="s">
        <v>273</v>
      </c>
      <c r="B348" t="s">
        <v>429</v>
      </c>
      <c r="C348" s="4">
        <v>0.401427692</v>
      </c>
      <c r="D348" s="5"/>
      <c r="E348" s="5" t="s">
        <v>273</v>
      </c>
      <c r="F348" s="5" t="s">
        <v>429</v>
      </c>
      <c r="G348" s="5">
        <v>4.5708760000000001E-2</v>
      </c>
      <c r="H348" s="5"/>
      <c r="I348" s="5" t="s">
        <v>273</v>
      </c>
      <c r="J348" s="5" t="s">
        <v>429</v>
      </c>
      <c r="K348" s="5">
        <v>0.111627111</v>
      </c>
      <c r="L348" s="5"/>
      <c r="M348" s="5" t="s">
        <v>273</v>
      </c>
      <c r="N348" s="5" t="s">
        <v>429</v>
      </c>
      <c r="O348" s="5">
        <v>0.10854124499999999</v>
      </c>
      <c r="P348" s="5"/>
      <c r="Q348" s="5" t="s">
        <v>273</v>
      </c>
      <c r="R348" s="5" t="s">
        <v>429</v>
      </c>
      <c r="S348" s="5">
        <v>0.124590703</v>
      </c>
      <c r="U348" t="s">
        <v>273</v>
      </c>
      <c r="V348" t="s">
        <v>429</v>
      </c>
      <c r="W348" s="4">
        <v>4.9419009E-2</v>
      </c>
    </row>
    <row r="349" spans="1:23" x14ac:dyDescent="0.35">
      <c r="A349" t="s">
        <v>273</v>
      </c>
      <c r="B349" t="s">
        <v>429</v>
      </c>
      <c r="C349" s="4">
        <v>0.22980402999999999</v>
      </c>
      <c r="D349" s="5"/>
      <c r="E349" s="5" t="s">
        <v>273</v>
      </c>
      <c r="F349" s="5" t="s">
        <v>429</v>
      </c>
      <c r="G349" s="5">
        <v>4.8681098999999999E-2</v>
      </c>
      <c r="H349" s="5"/>
      <c r="I349" s="5" t="s">
        <v>273</v>
      </c>
      <c r="J349" s="5" t="s">
        <v>429</v>
      </c>
      <c r="K349" s="5">
        <v>7.9459663E-2</v>
      </c>
      <c r="L349" s="5"/>
      <c r="M349" s="5" t="s">
        <v>273</v>
      </c>
      <c r="N349" s="5" t="s">
        <v>429</v>
      </c>
      <c r="O349" s="5">
        <v>5.4470225999999997E-2</v>
      </c>
      <c r="P349" s="5"/>
      <c r="Q349" s="5" t="s">
        <v>273</v>
      </c>
      <c r="R349" s="5" t="s">
        <v>429</v>
      </c>
      <c r="S349" s="5">
        <v>8.9207098999999998E-2</v>
      </c>
      <c r="U349" t="s">
        <v>273</v>
      </c>
      <c r="V349" t="s">
        <v>429</v>
      </c>
      <c r="W349" s="4">
        <v>0.14482419799999999</v>
      </c>
    </row>
    <row r="350" spans="1:23" x14ac:dyDescent="0.35">
      <c r="A350" t="s">
        <v>273</v>
      </c>
      <c r="B350" t="s">
        <v>429</v>
      </c>
      <c r="C350" s="4">
        <v>0.191849141</v>
      </c>
      <c r="D350" s="5"/>
      <c r="E350" s="5" t="s">
        <v>273</v>
      </c>
      <c r="F350" s="5" t="s">
        <v>429</v>
      </c>
      <c r="G350" s="5">
        <v>4.0044540000000002E-3</v>
      </c>
      <c r="H350" s="5"/>
      <c r="I350" s="5" t="s">
        <v>273</v>
      </c>
      <c r="J350" s="5" t="s">
        <v>429</v>
      </c>
      <c r="K350" s="5">
        <v>6.0510477E-2</v>
      </c>
      <c r="L350" s="5"/>
      <c r="M350" s="5" t="s">
        <v>273</v>
      </c>
      <c r="N350" s="5" t="s">
        <v>429</v>
      </c>
      <c r="O350" s="5">
        <v>3.9414275999999998E-2</v>
      </c>
      <c r="P350" s="5"/>
      <c r="Q350" s="5" t="s">
        <v>273</v>
      </c>
      <c r="R350" s="5" t="s">
        <v>429</v>
      </c>
      <c r="S350" s="5">
        <v>5.2339811999999999E-2</v>
      </c>
      <c r="U350" t="s">
        <v>273</v>
      </c>
      <c r="V350" t="s">
        <v>429</v>
      </c>
      <c r="W350" s="4">
        <v>6.3538824999999993E-2</v>
      </c>
    </row>
    <row r="351" spans="1:23" x14ac:dyDescent="0.35">
      <c r="A351" t="s">
        <v>273</v>
      </c>
      <c r="B351" t="s">
        <v>429</v>
      </c>
      <c r="C351" s="4">
        <v>0.24167333799999999</v>
      </c>
      <c r="D351" s="5"/>
      <c r="E351" s="5" t="s">
        <v>273</v>
      </c>
      <c r="F351" s="5" t="s">
        <v>429</v>
      </c>
      <c r="G351" s="5">
        <v>3.2742589000000002E-2</v>
      </c>
      <c r="H351" s="5"/>
      <c r="I351" s="5" t="s">
        <v>273</v>
      </c>
      <c r="J351" s="5" t="s">
        <v>429</v>
      </c>
      <c r="K351" s="5">
        <v>9.2085454999999997E-2</v>
      </c>
      <c r="L351" s="5"/>
      <c r="M351" s="5" t="s">
        <v>273</v>
      </c>
      <c r="N351" s="5" t="s">
        <v>429</v>
      </c>
      <c r="O351" s="5">
        <v>3.3360881000000002E-2</v>
      </c>
      <c r="P351" s="5"/>
      <c r="Q351" s="5" t="s">
        <v>273</v>
      </c>
      <c r="R351" s="5" t="s">
        <v>429</v>
      </c>
      <c r="S351" s="5">
        <v>3.9882439999999998E-2</v>
      </c>
      <c r="U351" t="s">
        <v>273</v>
      </c>
      <c r="V351" t="s">
        <v>429</v>
      </c>
      <c r="W351" s="4">
        <v>0.188473634</v>
      </c>
    </row>
    <row r="352" spans="1:23" x14ac:dyDescent="0.35">
      <c r="A352" t="s">
        <v>273</v>
      </c>
      <c r="B352" t="s">
        <v>429</v>
      </c>
      <c r="C352" s="4">
        <v>0.112131903</v>
      </c>
      <c r="D352" s="5"/>
      <c r="E352" s="5" t="s">
        <v>273</v>
      </c>
      <c r="F352" s="5" t="s">
        <v>429</v>
      </c>
      <c r="G352" s="5">
        <v>2.2984930000000001E-2</v>
      </c>
      <c r="H352" s="5"/>
      <c r="I352" s="5" t="s">
        <v>273</v>
      </c>
      <c r="J352" s="5" t="s">
        <v>429</v>
      </c>
      <c r="K352" s="5">
        <v>1.8972279000000002E-2</v>
      </c>
      <c r="L352" s="5"/>
      <c r="M352" s="5" t="s">
        <v>273</v>
      </c>
      <c r="N352" s="5" t="s">
        <v>429</v>
      </c>
      <c r="O352" s="5">
        <v>9.6717590000000003E-3</v>
      </c>
      <c r="P352" s="5"/>
      <c r="Q352" s="5" t="s">
        <v>273</v>
      </c>
      <c r="R352" s="5" t="s">
        <v>429</v>
      </c>
      <c r="S352" s="5">
        <v>6.0952879999999999E-3</v>
      </c>
      <c r="U352" t="s">
        <v>273</v>
      </c>
      <c r="V352" t="s">
        <v>429</v>
      </c>
      <c r="W352" s="4">
        <v>3.3328766000000003E-2</v>
      </c>
    </row>
    <row r="353" spans="1:23" x14ac:dyDescent="0.35">
      <c r="A353" t="s">
        <v>273</v>
      </c>
      <c r="B353" t="s">
        <v>429</v>
      </c>
      <c r="C353" s="4">
        <v>0.14683560300000001</v>
      </c>
      <c r="D353" s="5"/>
      <c r="E353" s="5" t="s">
        <v>273</v>
      </c>
      <c r="F353" s="5" t="s">
        <v>429</v>
      </c>
      <c r="G353" s="5">
        <v>3.5051009000000001E-2</v>
      </c>
      <c r="H353" s="5"/>
      <c r="I353" s="5" t="s">
        <v>273</v>
      </c>
      <c r="J353" s="5" t="s">
        <v>429</v>
      </c>
      <c r="K353" s="5">
        <v>2.9812036E-2</v>
      </c>
      <c r="L353" s="5"/>
      <c r="M353" s="5" t="s">
        <v>273</v>
      </c>
      <c r="N353" s="5" t="s">
        <v>429</v>
      </c>
      <c r="O353" s="5">
        <v>5.7981360000000003E-2</v>
      </c>
      <c r="P353" s="5"/>
      <c r="Q353" s="5" t="s">
        <v>273</v>
      </c>
      <c r="R353" s="5" t="s">
        <v>429</v>
      </c>
      <c r="S353" s="5">
        <v>4.2706422000000001E-2</v>
      </c>
      <c r="U353" t="s">
        <v>273</v>
      </c>
      <c r="V353" t="s">
        <v>429</v>
      </c>
      <c r="W353" s="4">
        <v>6.0781792000000001E-2</v>
      </c>
    </row>
    <row r="354" spans="1:23" x14ac:dyDescent="0.35">
      <c r="A354" t="s">
        <v>273</v>
      </c>
      <c r="B354" t="s">
        <v>429</v>
      </c>
      <c r="C354" s="4">
        <v>0.15049981800000001</v>
      </c>
      <c r="D354" s="5"/>
      <c r="E354" s="5" t="s">
        <v>273</v>
      </c>
      <c r="F354" s="5" t="s">
        <v>429</v>
      </c>
      <c r="G354" s="5">
        <v>2.7219274000000002E-2</v>
      </c>
      <c r="H354" s="5"/>
      <c r="I354" s="5" t="s">
        <v>273</v>
      </c>
      <c r="J354" s="5" t="s">
        <v>429</v>
      </c>
      <c r="K354" s="5">
        <v>5.1565813000000002E-2</v>
      </c>
      <c r="L354" s="5"/>
      <c r="M354" s="5" t="s">
        <v>273</v>
      </c>
      <c r="N354" s="5" t="s">
        <v>429</v>
      </c>
      <c r="O354" s="5">
        <v>6.8258244999999995E-2</v>
      </c>
      <c r="P354" s="5"/>
      <c r="Q354" s="5" t="s">
        <v>273</v>
      </c>
      <c r="R354" s="5" t="s">
        <v>429</v>
      </c>
      <c r="S354" s="5">
        <v>7.2887621999999999E-2</v>
      </c>
      <c r="U354" t="s">
        <v>273</v>
      </c>
      <c r="V354" t="s">
        <v>429</v>
      </c>
      <c r="W354" s="4">
        <v>0.22386394100000001</v>
      </c>
    </row>
    <row r="355" spans="1:23" x14ac:dyDescent="0.35">
      <c r="A355" t="s">
        <v>273</v>
      </c>
      <c r="B355" t="s">
        <v>429</v>
      </c>
      <c r="C355" s="4">
        <v>0.26914086599999998</v>
      </c>
      <c r="D355" s="5"/>
      <c r="E355" s="5" t="s">
        <v>273</v>
      </c>
      <c r="F355" s="5" t="s">
        <v>429</v>
      </c>
      <c r="G355" s="5">
        <v>0.19257027700000001</v>
      </c>
      <c r="H355" s="5"/>
      <c r="I355" s="5" t="s">
        <v>273</v>
      </c>
      <c r="J355" s="5" t="s">
        <v>429</v>
      </c>
      <c r="K355" s="5">
        <v>4.5642763000000003E-2</v>
      </c>
      <c r="L355" s="5"/>
      <c r="M355" s="5" t="s">
        <v>273</v>
      </c>
      <c r="N355" s="5" t="s">
        <v>429</v>
      </c>
      <c r="O355" s="5">
        <v>4.9586363000000001E-2</v>
      </c>
      <c r="P355" s="5"/>
      <c r="Q355" s="5" t="s">
        <v>273</v>
      </c>
      <c r="R355" s="5" t="s">
        <v>429</v>
      </c>
      <c r="S355" s="5">
        <v>7.9182556000000001E-2</v>
      </c>
      <c r="U355" t="s">
        <v>273</v>
      </c>
      <c r="V355" t="s">
        <v>429</v>
      </c>
      <c r="W355" s="4">
        <v>3.4337482000000003E-2</v>
      </c>
    </row>
    <row r="356" spans="1:23" x14ac:dyDescent="0.35">
      <c r="A356" t="s">
        <v>273</v>
      </c>
      <c r="B356" t="s">
        <v>429</v>
      </c>
      <c r="C356" s="4">
        <v>0.128414841</v>
      </c>
      <c r="D356" s="5"/>
      <c r="E356" s="5" t="s">
        <v>273</v>
      </c>
      <c r="F356" s="5" t="s">
        <v>429</v>
      </c>
      <c r="G356" s="5">
        <v>0.10309273100000001</v>
      </c>
      <c r="H356" s="5"/>
      <c r="I356" s="5" t="s">
        <v>273</v>
      </c>
      <c r="J356" s="5" t="s">
        <v>429</v>
      </c>
      <c r="K356" s="5">
        <v>4.1009019000000001E-2</v>
      </c>
      <c r="L356" s="5"/>
      <c r="M356" s="5" t="s">
        <v>273</v>
      </c>
      <c r="N356" s="5" t="s">
        <v>429</v>
      </c>
      <c r="O356" s="5">
        <v>7.1202489999999993E-2</v>
      </c>
      <c r="P356" s="5"/>
      <c r="Q356" s="5" t="s">
        <v>273</v>
      </c>
      <c r="R356" s="5" t="s">
        <v>429</v>
      </c>
      <c r="S356" s="5">
        <v>3.2036125999999998E-2</v>
      </c>
      <c r="U356" t="s">
        <v>273</v>
      </c>
      <c r="V356" t="s">
        <v>429</v>
      </c>
      <c r="W356" s="4">
        <v>2.6854663000000001E-2</v>
      </c>
    </row>
    <row r="357" spans="1:23" x14ac:dyDescent="0.35">
      <c r="C357" s="4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W357" s="4"/>
    </row>
    <row r="358" spans="1:23" x14ac:dyDescent="0.35">
      <c r="A358" t="s">
        <v>359</v>
      </c>
      <c r="B358" t="s">
        <v>428</v>
      </c>
      <c r="C358" s="4">
        <v>0.100539741</v>
      </c>
      <c r="D358" s="5"/>
      <c r="E358" s="5" t="s">
        <v>359</v>
      </c>
      <c r="F358" s="5" t="s">
        <v>428</v>
      </c>
      <c r="G358" s="5">
        <v>0.60550937800000004</v>
      </c>
      <c r="H358" s="5"/>
      <c r="I358" s="5" t="s">
        <v>359</v>
      </c>
      <c r="J358" s="5" t="s">
        <v>428</v>
      </c>
      <c r="K358" s="5">
        <v>8.8980296E-2</v>
      </c>
      <c r="L358" s="5"/>
      <c r="M358" s="5" t="s">
        <v>359</v>
      </c>
      <c r="N358" s="5" t="s">
        <v>428</v>
      </c>
      <c r="O358" s="5">
        <v>1.1715919999999999E-2</v>
      </c>
      <c r="P358" s="5"/>
      <c r="Q358" s="5" t="s">
        <v>359</v>
      </c>
      <c r="R358" s="5" t="s">
        <v>428</v>
      </c>
      <c r="S358" s="5">
        <v>3.3064014000000003E-2</v>
      </c>
      <c r="U358" t="s">
        <v>359</v>
      </c>
      <c r="V358" t="s">
        <v>428</v>
      </c>
      <c r="W358" s="4">
        <v>2.6784116E-2</v>
      </c>
    </row>
    <row r="359" spans="1:23" x14ac:dyDescent="0.35">
      <c r="A359" t="s">
        <v>359</v>
      </c>
      <c r="B359" t="s">
        <v>428</v>
      </c>
      <c r="C359" s="4">
        <v>0.167964378</v>
      </c>
      <c r="D359" s="5"/>
      <c r="E359" s="5" t="s">
        <v>359</v>
      </c>
      <c r="F359" s="5" t="s">
        <v>428</v>
      </c>
      <c r="G359" s="5">
        <v>0.55236714099999995</v>
      </c>
      <c r="H359" s="5"/>
      <c r="I359" s="5" t="s">
        <v>359</v>
      </c>
      <c r="J359" s="5" t="s">
        <v>428</v>
      </c>
      <c r="K359" s="5">
        <v>9.1187878999999999E-2</v>
      </c>
      <c r="L359" s="5"/>
      <c r="M359" s="5" t="s">
        <v>359</v>
      </c>
      <c r="N359" s="5" t="s">
        <v>428</v>
      </c>
      <c r="O359" s="5">
        <v>1.1695028999999999E-2</v>
      </c>
      <c r="P359" s="5"/>
      <c r="Q359" s="5" t="s">
        <v>359</v>
      </c>
      <c r="R359" s="5" t="s">
        <v>428</v>
      </c>
      <c r="S359" s="5">
        <v>3.2654927E-2</v>
      </c>
      <c r="U359" t="s">
        <v>359</v>
      </c>
      <c r="V359" t="s">
        <v>428</v>
      </c>
      <c r="W359" s="4">
        <v>2.8574498E-2</v>
      </c>
    </row>
    <row r="360" spans="1:23" x14ac:dyDescent="0.35">
      <c r="A360" t="s">
        <v>359</v>
      </c>
      <c r="B360" t="s">
        <v>428</v>
      </c>
      <c r="C360" s="4">
        <v>0.15691033900000001</v>
      </c>
      <c r="D360" s="5"/>
      <c r="E360" s="5" t="s">
        <v>359</v>
      </c>
      <c r="F360" s="5" t="s">
        <v>428</v>
      </c>
      <c r="G360" s="5">
        <v>9.3968296000000007E-2</v>
      </c>
      <c r="H360" s="5"/>
      <c r="I360" s="5" t="s">
        <v>359</v>
      </c>
      <c r="J360" s="5" t="s">
        <v>428</v>
      </c>
      <c r="K360" s="5">
        <v>0.11760633700000001</v>
      </c>
      <c r="L360" s="5"/>
      <c r="M360" s="5" t="s">
        <v>359</v>
      </c>
      <c r="N360" s="5" t="s">
        <v>428</v>
      </c>
      <c r="O360" s="5">
        <v>2.9514308E-2</v>
      </c>
      <c r="P360" s="5"/>
      <c r="Q360" s="5" t="s">
        <v>359</v>
      </c>
      <c r="R360" s="5" t="s">
        <v>428</v>
      </c>
      <c r="S360" s="5">
        <v>3.9809667999999999E-2</v>
      </c>
      <c r="U360" t="s">
        <v>359</v>
      </c>
      <c r="V360" t="s">
        <v>428</v>
      </c>
      <c r="W360" s="4">
        <v>3.7526407999999997E-2</v>
      </c>
    </row>
    <row r="361" spans="1:23" x14ac:dyDescent="0.35">
      <c r="A361" t="s">
        <v>359</v>
      </c>
      <c r="B361" t="s">
        <v>428</v>
      </c>
      <c r="C361" s="4">
        <v>0.207047753</v>
      </c>
      <c r="D361" s="5"/>
      <c r="E361" s="5" t="s">
        <v>359</v>
      </c>
      <c r="F361" s="5" t="s">
        <v>428</v>
      </c>
      <c r="G361" s="5">
        <v>0.11965772199999999</v>
      </c>
      <c r="H361" s="5"/>
      <c r="I361" s="5" t="s">
        <v>359</v>
      </c>
      <c r="J361" s="5" t="s">
        <v>428</v>
      </c>
      <c r="K361" s="5">
        <v>0.17793486999999999</v>
      </c>
      <c r="L361" s="5"/>
      <c r="M361" s="5" t="s">
        <v>359</v>
      </c>
      <c r="N361" s="5" t="s">
        <v>428</v>
      </c>
      <c r="O361" s="5">
        <v>1.0350303E-2</v>
      </c>
      <c r="P361" s="5"/>
      <c r="Q361" s="5" t="s">
        <v>359</v>
      </c>
      <c r="R361" s="5" t="s">
        <v>428</v>
      </c>
      <c r="S361" s="5">
        <v>4.1455733000000002E-2</v>
      </c>
      <c r="U361" t="s">
        <v>359</v>
      </c>
      <c r="V361" t="s">
        <v>428</v>
      </c>
      <c r="W361" s="4">
        <v>5.0059082999999997E-2</v>
      </c>
    </row>
    <row r="362" spans="1:23" x14ac:dyDescent="0.35">
      <c r="A362" t="s">
        <v>359</v>
      </c>
      <c r="B362" t="s">
        <v>428</v>
      </c>
      <c r="C362" s="4">
        <v>0.15077415199999999</v>
      </c>
      <c r="D362" s="5"/>
      <c r="E362" s="5" t="s">
        <v>359</v>
      </c>
      <c r="F362" s="5" t="s">
        <v>428</v>
      </c>
      <c r="G362" s="5">
        <v>0.51671758999999995</v>
      </c>
      <c r="H362" s="5"/>
      <c r="I362" s="5" t="s">
        <v>359</v>
      </c>
      <c r="J362" s="5" t="s">
        <v>428</v>
      </c>
      <c r="K362" s="5">
        <v>0.10278315</v>
      </c>
      <c r="L362" s="5"/>
      <c r="M362" s="5" t="s">
        <v>359</v>
      </c>
      <c r="N362" s="5" t="s">
        <v>428</v>
      </c>
      <c r="O362" s="5">
        <v>1.2257110999999999E-2</v>
      </c>
      <c r="P362" s="5"/>
      <c r="Q362" s="5" t="s">
        <v>359</v>
      </c>
      <c r="R362" s="5" t="s">
        <v>428</v>
      </c>
      <c r="S362" s="5">
        <v>3.9048903000000003E-2</v>
      </c>
      <c r="U362" t="s">
        <v>359</v>
      </c>
      <c r="V362" t="s">
        <v>428</v>
      </c>
      <c r="W362" s="4">
        <v>2.4993734E-2</v>
      </c>
    </row>
    <row r="363" spans="1:23" x14ac:dyDescent="0.35">
      <c r="A363" t="s">
        <v>359</v>
      </c>
      <c r="B363" t="s">
        <v>428</v>
      </c>
      <c r="C363" s="4">
        <v>0.173111034</v>
      </c>
      <c r="D363" s="5"/>
      <c r="E363" s="5" t="s">
        <v>359</v>
      </c>
      <c r="F363" s="5" t="s">
        <v>428</v>
      </c>
      <c r="G363" s="5">
        <v>7.7771489999999997E-3</v>
      </c>
      <c r="H363" s="5"/>
      <c r="I363" s="5" t="s">
        <v>359</v>
      </c>
      <c r="J363" s="5" t="s">
        <v>428</v>
      </c>
      <c r="K363" s="5">
        <v>0.132725484</v>
      </c>
      <c r="L363" s="5"/>
      <c r="M363" s="5" t="s">
        <v>359</v>
      </c>
      <c r="N363" s="5" t="s">
        <v>428</v>
      </c>
      <c r="O363" s="5">
        <v>1.9516664999999999E-2</v>
      </c>
      <c r="P363" s="5"/>
      <c r="Q363" s="5" t="s">
        <v>359</v>
      </c>
      <c r="R363" s="5" t="s">
        <v>428</v>
      </c>
      <c r="S363" s="5">
        <v>6.2885279000000002E-2</v>
      </c>
      <c r="U363" t="s">
        <v>359</v>
      </c>
      <c r="V363" t="s">
        <v>428</v>
      </c>
      <c r="W363" s="4">
        <v>3.5736025999999997E-2</v>
      </c>
    </row>
    <row r="364" spans="1:23" x14ac:dyDescent="0.35">
      <c r="A364" t="s">
        <v>359</v>
      </c>
      <c r="B364" t="s">
        <v>428</v>
      </c>
      <c r="C364" s="4">
        <v>7.4281325999999995E-2</v>
      </c>
      <c r="D364" s="5"/>
      <c r="E364" s="5" t="s">
        <v>359</v>
      </c>
      <c r="F364" s="5" t="s">
        <v>428</v>
      </c>
      <c r="G364" s="5">
        <v>6.2503047000000006E-2</v>
      </c>
      <c r="H364" s="5"/>
      <c r="I364" s="5" t="s">
        <v>359</v>
      </c>
      <c r="J364" s="5" t="s">
        <v>428</v>
      </c>
      <c r="K364" s="5">
        <v>6.7112692000000002E-2</v>
      </c>
      <c r="L364" s="5"/>
      <c r="M364" s="5" t="s">
        <v>359</v>
      </c>
      <c r="N364" s="5" t="s">
        <v>428</v>
      </c>
      <c r="O364" s="5">
        <v>2.1213175000000001E-2</v>
      </c>
      <c r="P364" s="5"/>
      <c r="Q364" s="5" t="s">
        <v>359</v>
      </c>
      <c r="R364" s="5" t="s">
        <v>428</v>
      </c>
      <c r="S364" s="5">
        <v>2.0030778999999999E-2</v>
      </c>
      <c r="U364" t="s">
        <v>359</v>
      </c>
      <c r="V364" t="s">
        <v>428</v>
      </c>
      <c r="W364" s="4">
        <v>3.2155261999999997E-2</v>
      </c>
    </row>
    <row r="365" spans="1:23" x14ac:dyDescent="0.35">
      <c r="A365" t="s">
        <v>359</v>
      </c>
      <c r="B365" t="s">
        <v>428</v>
      </c>
      <c r="C365" s="4">
        <v>0.25852114700000001</v>
      </c>
      <c r="D365" s="5"/>
      <c r="E365" s="5" t="s">
        <v>359</v>
      </c>
      <c r="F365" s="5" t="s">
        <v>428</v>
      </c>
      <c r="G365" s="5">
        <v>0.79656602099999996</v>
      </c>
      <c r="H365" s="5"/>
      <c r="I365" s="5" t="s">
        <v>359</v>
      </c>
      <c r="J365" s="5" t="s">
        <v>428</v>
      </c>
      <c r="K365" s="5">
        <v>0.100112416</v>
      </c>
      <c r="L365" s="5"/>
      <c r="M365" s="5" t="s">
        <v>359</v>
      </c>
      <c r="N365" s="5" t="s">
        <v>428</v>
      </c>
      <c r="O365" s="5">
        <v>1.6685948999999999E-2</v>
      </c>
      <c r="P365" s="5"/>
      <c r="Q365" s="5" t="s">
        <v>359</v>
      </c>
      <c r="R365" s="5" t="s">
        <v>428</v>
      </c>
      <c r="S365" s="5">
        <v>2.8054630000000001E-2</v>
      </c>
      <c r="U365" t="s">
        <v>359</v>
      </c>
      <c r="V365" t="s">
        <v>428</v>
      </c>
      <c r="W365" s="4">
        <v>3.3945643999999997E-2</v>
      </c>
    </row>
    <row r="366" spans="1:23" x14ac:dyDescent="0.35">
      <c r="A366" t="s">
        <v>359</v>
      </c>
      <c r="B366" t="s">
        <v>428</v>
      </c>
      <c r="C366" s="4">
        <v>5.1104228000000002E-2</v>
      </c>
      <c r="D366" s="5"/>
      <c r="E366" s="5" t="s">
        <v>359</v>
      </c>
      <c r="F366" s="5" t="s">
        <v>428</v>
      </c>
      <c r="G366" s="5">
        <v>7.1362659999999994E-2</v>
      </c>
      <c r="H366" s="5"/>
      <c r="I366" s="5" t="s">
        <v>359</v>
      </c>
      <c r="J366" s="5" t="s">
        <v>428</v>
      </c>
      <c r="K366" s="5">
        <v>7.9512567000000006E-2</v>
      </c>
      <c r="L366" s="5"/>
      <c r="M366" s="5" t="s">
        <v>359</v>
      </c>
      <c r="N366" s="5" t="s">
        <v>428</v>
      </c>
      <c r="O366" s="5">
        <v>6.8329059999999997E-3</v>
      </c>
      <c r="P366" s="5"/>
      <c r="Q366" s="5" t="s">
        <v>359</v>
      </c>
      <c r="R366" s="5" t="s">
        <v>428</v>
      </c>
      <c r="S366" s="5">
        <v>2.9877681999999999E-2</v>
      </c>
      <c r="U366" t="s">
        <v>359</v>
      </c>
      <c r="V366" t="s">
        <v>428</v>
      </c>
      <c r="W366" s="4">
        <v>3.036488E-2</v>
      </c>
    </row>
    <row r="367" spans="1:23" x14ac:dyDescent="0.35">
      <c r="A367" t="s">
        <v>359</v>
      </c>
      <c r="B367" t="s">
        <v>428</v>
      </c>
      <c r="C367" s="4">
        <v>5.4767358000000002E-2</v>
      </c>
      <c r="D367" s="5"/>
      <c r="E367" s="5" t="s">
        <v>359</v>
      </c>
      <c r="F367" s="5" t="s">
        <v>428</v>
      </c>
      <c r="G367" s="5">
        <v>1</v>
      </c>
      <c r="H367" s="5"/>
      <c r="I367" s="5" t="s">
        <v>359</v>
      </c>
      <c r="J367" s="5" t="s">
        <v>428</v>
      </c>
      <c r="K367" s="5">
        <v>7.8061775999999999E-2</v>
      </c>
      <c r="L367" s="5"/>
      <c r="M367" s="5" t="s">
        <v>359</v>
      </c>
      <c r="N367" s="5" t="s">
        <v>428</v>
      </c>
      <c r="O367" s="5">
        <v>1.6666057000000001E-2</v>
      </c>
      <c r="P367" s="5"/>
      <c r="Q367" s="5" t="s">
        <v>359</v>
      </c>
      <c r="R367" s="5" t="s">
        <v>428</v>
      </c>
      <c r="S367" s="5">
        <v>2.0710645999999999E-2</v>
      </c>
      <c r="U367" t="s">
        <v>359</v>
      </c>
      <c r="V367" t="s">
        <v>428</v>
      </c>
      <c r="W367" s="4">
        <v>2.6784116E-2</v>
      </c>
    </row>
    <row r="368" spans="1:23" x14ac:dyDescent="0.35">
      <c r="A368" t="s">
        <v>359</v>
      </c>
      <c r="B368" t="s">
        <v>430</v>
      </c>
      <c r="C368" s="4">
        <v>5.4183012000000003E-2</v>
      </c>
      <c r="D368" s="5"/>
      <c r="E368" s="5" t="s">
        <v>359</v>
      </c>
      <c r="F368" s="5" t="s">
        <v>430</v>
      </c>
      <c r="G368" s="5">
        <v>2.3458867000000001E-2</v>
      </c>
      <c r="H368" s="5"/>
      <c r="I368" s="5" t="s">
        <v>359</v>
      </c>
      <c r="J368" s="5" t="s">
        <v>430</v>
      </c>
      <c r="K368" s="5">
        <v>1.5894169E-2</v>
      </c>
      <c r="L368" s="5"/>
      <c r="M368" s="5" t="s">
        <v>359</v>
      </c>
      <c r="N368" s="5" t="s">
        <v>430</v>
      </c>
      <c r="O368" s="5">
        <v>1.2087634E-2</v>
      </c>
      <c r="P368" s="5"/>
      <c r="Q368" s="5" t="s">
        <v>359</v>
      </c>
      <c r="R368" s="5" t="s">
        <v>430</v>
      </c>
      <c r="S368" s="5">
        <v>5.9848879999999998E-3</v>
      </c>
      <c r="U368" t="s">
        <v>359</v>
      </c>
      <c r="V368" t="s">
        <v>430</v>
      </c>
      <c r="W368" s="4">
        <v>7.0899129999999998E-3</v>
      </c>
    </row>
    <row r="369" spans="1:23" x14ac:dyDescent="0.35">
      <c r="A369" t="s">
        <v>359</v>
      </c>
      <c r="B369" t="s">
        <v>430</v>
      </c>
      <c r="C369" s="4">
        <v>2.5316617E-2</v>
      </c>
      <c r="D369" s="5"/>
      <c r="E369" s="5" t="s">
        <v>359</v>
      </c>
      <c r="F369" s="5" t="s">
        <v>430</v>
      </c>
      <c r="G369" s="5">
        <v>0.12444337</v>
      </c>
      <c r="H369" s="5"/>
      <c r="I369" s="5" t="s">
        <v>359</v>
      </c>
      <c r="J369" s="5" t="s">
        <v>430</v>
      </c>
      <c r="K369" s="5">
        <v>7.7029508999999996E-2</v>
      </c>
      <c r="L369" s="5"/>
      <c r="M369" s="5" t="s">
        <v>359</v>
      </c>
      <c r="N369" s="5" t="s">
        <v>430</v>
      </c>
      <c r="O369" s="5">
        <v>1.3416288E-2</v>
      </c>
      <c r="P369" s="5"/>
      <c r="Q369" s="5" t="s">
        <v>359</v>
      </c>
      <c r="R369" s="5" t="s">
        <v>430</v>
      </c>
      <c r="S369" s="5">
        <v>1.0073393E-2</v>
      </c>
      <c r="U369" t="s">
        <v>359</v>
      </c>
      <c r="V369" t="s">
        <v>430</v>
      </c>
      <c r="W369" s="4">
        <v>1.9622587E-2</v>
      </c>
    </row>
    <row r="370" spans="1:23" x14ac:dyDescent="0.35">
      <c r="A370" t="s">
        <v>359</v>
      </c>
      <c r="B370" t="s">
        <v>430</v>
      </c>
      <c r="C370" s="4">
        <v>9.5489149999999998E-3</v>
      </c>
      <c r="D370" s="5"/>
      <c r="E370" s="5" t="s">
        <v>359</v>
      </c>
      <c r="F370" s="5" t="s">
        <v>430</v>
      </c>
      <c r="G370" s="5">
        <v>4.9364695E-2</v>
      </c>
      <c r="H370" s="5"/>
      <c r="I370" s="5" t="s">
        <v>359</v>
      </c>
      <c r="J370" s="5" t="s">
        <v>430</v>
      </c>
      <c r="K370" s="5">
        <v>3.0410402999999999E-2</v>
      </c>
      <c r="L370" s="5"/>
      <c r="M370" s="5" t="s">
        <v>359</v>
      </c>
      <c r="N370" s="5" t="s">
        <v>430</v>
      </c>
      <c r="O370" s="5">
        <v>5.6544919999999997E-3</v>
      </c>
      <c r="P370" s="5"/>
      <c r="Q370" s="5" t="s">
        <v>359</v>
      </c>
      <c r="R370" s="5" t="s">
        <v>430</v>
      </c>
      <c r="S370" s="5">
        <v>5.4563809999999997E-3</v>
      </c>
      <c r="U370" t="s">
        <v>359</v>
      </c>
      <c r="V370" t="s">
        <v>430</v>
      </c>
      <c r="W370" s="4">
        <v>1.0670677E-2</v>
      </c>
    </row>
    <row r="371" spans="1:23" x14ac:dyDescent="0.35">
      <c r="A371" t="s">
        <v>359</v>
      </c>
      <c r="B371" t="s">
        <v>430</v>
      </c>
      <c r="C371" s="4">
        <v>0.19632380999999999</v>
      </c>
      <c r="D371" s="5"/>
      <c r="E371" s="5" t="s">
        <v>359</v>
      </c>
      <c r="F371" s="5" t="s">
        <v>430</v>
      </c>
      <c r="G371" s="5">
        <v>0.213582884</v>
      </c>
      <c r="H371" s="5"/>
      <c r="I371" s="5" t="s">
        <v>359</v>
      </c>
      <c r="J371" s="5" t="s">
        <v>430</v>
      </c>
      <c r="K371" s="5">
        <v>0.11111981999999999</v>
      </c>
      <c r="L371" s="5"/>
      <c r="M371" s="5" t="s">
        <v>359</v>
      </c>
      <c r="N371" s="5" t="s">
        <v>430</v>
      </c>
      <c r="O371" s="5">
        <v>8.9837739999999999E-3</v>
      </c>
      <c r="P371" s="5"/>
      <c r="Q371" s="5" t="s">
        <v>359</v>
      </c>
      <c r="R371" s="5" t="s">
        <v>430</v>
      </c>
      <c r="S371" s="5">
        <v>2.6465267000000001E-2</v>
      </c>
      <c r="U371" t="s">
        <v>359</v>
      </c>
      <c r="V371" t="s">
        <v>430</v>
      </c>
      <c r="W371" s="4">
        <v>3.2155261999999997E-2</v>
      </c>
    </row>
    <row r="372" spans="1:23" x14ac:dyDescent="0.35">
      <c r="A372" t="s">
        <v>359</v>
      </c>
      <c r="B372" t="s">
        <v>430</v>
      </c>
      <c r="C372" s="4">
        <v>0.30539094900000002</v>
      </c>
      <c r="D372" s="5"/>
      <c r="E372" s="5" t="s">
        <v>359</v>
      </c>
      <c r="F372" s="5" t="s">
        <v>430</v>
      </c>
      <c r="G372" s="5">
        <v>0.29996306700000003</v>
      </c>
      <c r="H372" s="5"/>
      <c r="I372" s="5" t="s">
        <v>359</v>
      </c>
      <c r="J372" s="5" t="s">
        <v>430</v>
      </c>
      <c r="K372" s="5">
        <v>0.13913501</v>
      </c>
      <c r="L372" s="5"/>
      <c r="M372" s="5" t="s">
        <v>359</v>
      </c>
      <c r="N372" s="5" t="s">
        <v>430</v>
      </c>
      <c r="O372" s="5">
        <v>2.1105239000000001E-2</v>
      </c>
      <c r="P372" s="5"/>
      <c r="Q372" s="5" t="s">
        <v>359</v>
      </c>
      <c r="R372" s="5" t="s">
        <v>430</v>
      </c>
      <c r="S372" s="5">
        <v>3.3108868999999999E-2</v>
      </c>
      <c r="U372" t="s">
        <v>359</v>
      </c>
      <c r="V372" t="s">
        <v>430</v>
      </c>
      <c r="W372" s="4">
        <v>3.5736025999999997E-2</v>
      </c>
    </row>
    <row r="373" spans="1:23" x14ac:dyDescent="0.35">
      <c r="A373" t="s">
        <v>359</v>
      </c>
      <c r="B373" t="s">
        <v>430</v>
      </c>
      <c r="C373" s="4">
        <v>0.23752331099999999</v>
      </c>
      <c r="D373" s="5"/>
      <c r="E373" s="5" t="s">
        <v>359</v>
      </c>
      <c r="F373" s="5" t="s">
        <v>430</v>
      </c>
      <c r="G373" s="5">
        <v>0.14451240100000001</v>
      </c>
      <c r="H373" s="5"/>
      <c r="I373" s="5" t="s">
        <v>359</v>
      </c>
      <c r="J373" s="5" t="s">
        <v>430</v>
      </c>
      <c r="K373" s="5">
        <v>5.6670508000000001E-2</v>
      </c>
      <c r="L373" s="5"/>
      <c r="M373" s="5" t="s">
        <v>359</v>
      </c>
      <c r="N373" s="5" t="s">
        <v>430</v>
      </c>
      <c r="O373" s="5">
        <v>9.3078060000000001E-3</v>
      </c>
      <c r="P373" s="5"/>
      <c r="Q373" s="5" t="s">
        <v>359</v>
      </c>
      <c r="R373" s="5" t="s">
        <v>430</v>
      </c>
      <c r="S373" s="5">
        <v>9.6269690000000008E-3</v>
      </c>
      <c r="U373" t="s">
        <v>359</v>
      </c>
      <c r="V373" t="s">
        <v>430</v>
      </c>
      <c r="W373" s="4">
        <v>1.4251441E-2</v>
      </c>
    </row>
    <row r="374" spans="1:23" x14ac:dyDescent="0.35">
      <c r="A374" t="s">
        <v>359</v>
      </c>
      <c r="B374" t="s">
        <v>430</v>
      </c>
      <c r="C374" s="4">
        <v>0.175846593</v>
      </c>
      <c r="D374" s="5"/>
      <c r="E374" s="5" t="s">
        <v>359</v>
      </c>
      <c r="F374" s="5" t="s">
        <v>430</v>
      </c>
      <c r="G374" s="5">
        <v>0.27676263099999998</v>
      </c>
      <c r="H374" s="5"/>
      <c r="I374" s="5" t="s">
        <v>359</v>
      </c>
      <c r="J374" s="5" t="s">
        <v>430</v>
      </c>
      <c r="K374" s="5">
        <v>2.8675928E-2</v>
      </c>
      <c r="L374" s="5"/>
      <c r="M374" s="5" t="s">
        <v>359</v>
      </c>
      <c r="N374" s="5" t="s">
        <v>430</v>
      </c>
      <c r="O374" s="5">
        <v>1.4929285E-2</v>
      </c>
      <c r="P374" s="5"/>
      <c r="Q374" s="5" t="s">
        <v>359</v>
      </c>
      <c r="R374" s="5" t="s">
        <v>430</v>
      </c>
      <c r="S374" s="5">
        <v>2.1404280000000002E-3</v>
      </c>
      <c r="U374" t="s">
        <v>359</v>
      </c>
      <c r="V374" t="s">
        <v>430</v>
      </c>
      <c r="W374" s="4">
        <v>1.6041823E-2</v>
      </c>
    </row>
    <row r="375" spans="1:23" x14ac:dyDescent="0.35">
      <c r="A375" t="s">
        <v>359</v>
      </c>
      <c r="B375" t="s">
        <v>430</v>
      </c>
      <c r="C375" s="4">
        <v>0.21308823499999999</v>
      </c>
      <c r="D375" s="5"/>
      <c r="E375" s="5" t="s">
        <v>359</v>
      </c>
      <c r="F375" s="5" t="s">
        <v>430</v>
      </c>
      <c r="G375" s="5">
        <v>5.8302788000000001E-2</v>
      </c>
      <c r="H375" s="5"/>
      <c r="I375" s="5" t="s">
        <v>359</v>
      </c>
      <c r="J375" s="5" t="s">
        <v>430</v>
      </c>
      <c r="K375" s="5">
        <v>5.2829211000000001E-2</v>
      </c>
      <c r="L375" s="5"/>
      <c r="M375" s="5" t="s">
        <v>359</v>
      </c>
      <c r="N375" s="5" t="s">
        <v>430</v>
      </c>
      <c r="O375" s="5">
        <v>1.2112484E-2</v>
      </c>
      <c r="P375" s="5"/>
      <c r="Q375" s="5" t="s">
        <v>359</v>
      </c>
      <c r="R375" s="5" t="s">
        <v>430</v>
      </c>
      <c r="S375" s="5">
        <v>2.0885961000000001E-2</v>
      </c>
      <c r="U375" t="s">
        <v>359</v>
      </c>
      <c r="V375" t="s">
        <v>430</v>
      </c>
      <c r="W375" s="4">
        <v>2.4993734E-2</v>
      </c>
    </row>
    <row r="376" spans="1:23" x14ac:dyDescent="0.35">
      <c r="A376" t="s">
        <v>359</v>
      </c>
      <c r="B376" t="s">
        <v>430</v>
      </c>
      <c r="C376" s="4">
        <v>2.2612509999999999E-2</v>
      </c>
      <c r="D376" s="5"/>
      <c r="E376" s="5" t="s">
        <v>359</v>
      </c>
      <c r="F376" s="5" t="s">
        <v>430</v>
      </c>
      <c r="G376" s="5">
        <v>2.7595976000000001E-2</v>
      </c>
      <c r="H376" s="5"/>
      <c r="I376" s="5" t="s">
        <v>359</v>
      </c>
      <c r="J376" s="5" t="s">
        <v>430</v>
      </c>
      <c r="K376" s="5">
        <v>4.7834139999999997E-2</v>
      </c>
      <c r="L376" s="5"/>
      <c r="M376" s="5" t="s">
        <v>359</v>
      </c>
      <c r="N376" s="5" t="s">
        <v>430</v>
      </c>
      <c r="O376" s="5">
        <v>4.7509379999999997E-3</v>
      </c>
      <c r="P376" s="5"/>
      <c r="Q376" s="5" t="s">
        <v>359</v>
      </c>
      <c r="R376" s="5" t="s">
        <v>430</v>
      </c>
      <c r="S376" s="5">
        <v>1.2227774E-2</v>
      </c>
      <c r="U376" t="s">
        <v>359</v>
      </c>
      <c r="V376" t="s">
        <v>430</v>
      </c>
      <c r="W376" s="4">
        <v>1.0670677E-2</v>
      </c>
    </row>
    <row r="377" spans="1:23" x14ac:dyDescent="0.35">
      <c r="A377" t="s">
        <v>359</v>
      </c>
      <c r="B377" t="s">
        <v>430</v>
      </c>
      <c r="C377" s="4">
        <v>5.2011024000000003E-2</v>
      </c>
      <c r="D377" s="5"/>
      <c r="E377" s="5" t="s">
        <v>359</v>
      </c>
      <c r="F377" s="5" t="s">
        <v>430</v>
      </c>
      <c r="G377" s="5">
        <v>0.282001948</v>
      </c>
      <c r="H377" s="5"/>
      <c r="I377" s="5" t="s">
        <v>359</v>
      </c>
      <c r="J377" s="5" t="s">
        <v>430</v>
      </c>
      <c r="K377" s="5">
        <v>5.6670098000000002E-2</v>
      </c>
      <c r="L377" s="5"/>
      <c r="M377" s="5" t="s">
        <v>359</v>
      </c>
      <c r="N377" s="5" t="s">
        <v>430</v>
      </c>
      <c r="O377" s="5">
        <v>1.1440756999999999E-2</v>
      </c>
      <c r="P377" s="5"/>
      <c r="Q377" s="5" t="s">
        <v>359</v>
      </c>
      <c r="R377" s="5" t="s">
        <v>430</v>
      </c>
      <c r="S377" s="5">
        <v>1.5924818E-2</v>
      </c>
      <c r="U377" t="s">
        <v>359</v>
      </c>
      <c r="V377" t="s">
        <v>430</v>
      </c>
      <c r="W377" s="4">
        <v>1.6937014E-2</v>
      </c>
    </row>
    <row r="378" spans="1:23" x14ac:dyDescent="0.35">
      <c r="C378" s="4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W378" s="4"/>
    </row>
    <row r="379" spans="1:23" x14ac:dyDescent="0.35">
      <c r="C379" s="4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W379" s="4"/>
    </row>
    <row r="380" spans="1:23" x14ac:dyDescent="0.35">
      <c r="A380" t="s">
        <v>360</v>
      </c>
      <c r="B380" t="s">
        <v>430</v>
      </c>
      <c r="C380" s="4">
        <v>7.6159347000000002E-2</v>
      </c>
      <c r="D380" s="5"/>
      <c r="E380" s="5" t="s">
        <v>360</v>
      </c>
      <c r="F380" s="5" t="s">
        <v>430</v>
      </c>
      <c r="G380" s="5">
        <v>9.9308022999999995E-2</v>
      </c>
      <c r="H380" s="5"/>
      <c r="I380" s="5" t="s">
        <v>360</v>
      </c>
      <c r="J380" s="5" t="s">
        <v>430</v>
      </c>
      <c r="K380" s="5">
        <v>0.13844917000000001</v>
      </c>
      <c r="L380" s="5"/>
      <c r="M380" s="5" t="s">
        <v>360</v>
      </c>
      <c r="N380" s="5" t="s">
        <v>430</v>
      </c>
      <c r="O380" s="5">
        <v>0.105266391</v>
      </c>
      <c r="P380" s="5"/>
      <c r="Q380" s="5" t="s">
        <v>360</v>
      </c>
      <c r="R380" s="5" t="s">
        <v>430</v>
      </c>
      <c r="S380" s="5">
        <v>4.0059234999999999E-2</v>
      </c>
      <c r="U380" t="s">
        <v>360</v>
      </c>
      <c r="V380" t="s">
        <v>430</v>
      </c>
      <c r="W380" s="4">
        <v>0.22694883099999999</v>
      </c>
    </row>
    <row r="381" spans="1:23" x14ac:dyDescent="0.35">
      <c r="A381" t="s">
        <v>360</v>
      </c>
      <c r="B381" t="s">
        <v>430</v>
      </c>
      <c r="C381" s="4">
        <v>0.21452554200000001</v>
      </c>
      <c r="D381" s="5"/>
      <c r="E381" s="5" t="s">
        <v>360</v>
      </c>
      <c r="F381" s="5" t="s">
        <v>430</v>
      </c>
      <c r="G381" s="5">
        <v>8.1317792999999999E-2</v>
      </c>
      <c r="H381" s="5"/>
      <c r="I381" s="5" t="s">
        <v>360</v>
      </c>
      <c r="J381" s="5" t="s">
        <v>430</v>
      </c>
      <c r="K381" s="5">
        <v>0.40597659600000002</v>
      </c>
      <c r="L381" s="5"/>
      <c r="M381" s="5" t="s">
        <v>360</v>
      </c>
      <c r="N381" s="5" t="s">
        <v>430</v>
      </c>
      <c r="O381" s="5">
        <v>0.449063306</v>
      </c>
      <c r="P381" s="5"/>
      <c r="Q381" s="5" t="s">
        <v>360</v>
      </c>
      <c r="R381" s="5" t="s">
        <v>430</v>
      </c>
      <c r="S381" s="5">
        <v>0.67310972499999999</v>
      </c>
      <c r="U381" t="s">
        <v>360</v>
      </c>
      <c r="V381" t="s">
        <v>430</v>
      </c>
      <c r="W381" s="4">
        <v>0.357879471</v>
      </c>
    </row>
    <row r="382" spans="1:23" x14ac:dyDescent="0.35">
      <c r="A382" t="s">
        <v>360</v>
      </c>
      <c r="B382" t="s">
        <v>430</v>
      </c>
      <c r="C382" s="4">
        <v>0.34655784299999998</v>
      </c>
      <c r="D382" s="5"/>
      <c r="E382" s="5" t="s">
        <v>360</v>
      </c>
      <c r="F382" s="5" t="s">
        <v>430</v>
      </c>
      <c r="G382" s="5">
        <v>0.64733048299999996</v>
      </c>
      <c r="H382" s="5"/>
      <c r="I382" s="5" t="s">
        <v>360</v>
      </c>
      <c r="J382" s="5" t="s">
        <v>430</v>
      </c>
      <c r="K382" s="5">
        <v>0.55671208800000005</v>
      </c>
      <c r="L382" s="5"/>
      <c r="M382" s="5" t="s">
        <v>360</v>
      </c>
      <c r="N382" s="5" t="s">
        <v>430</v>
      </c>
      <c r="O382" s="5">
        <v>0.50634897800000001</v>
      </c>
      <c r="P382" s="5"/>
      <c r="Q382" s="5" t="s">
        <v>360</v>
      </c>
      <c r="R382" s="5" t="s">
        <v>430</v>
      </c>
      <c r="S382" s="5">
        <v>1</v>
      </c>
      <c r="U382" t="s">
        <v>360</v>
      </c>
      <c r="V382" t="s">
        <v>430</v>
      </c>
      <c r="W382" s="4">
        <v>1</v>
      </c>
    </row>
    <row r="383" spans="1:23" x14ac:dyDescent="0.35">
      <c r="A383" t="s">
        <v>360</v>
      </c>
      <c r="B383" t="s">
        <v>430</v>
      </c>
      <c r="C383" s="4">
        <v>0.311688778</v>
      </c>
      <c r="D383" s="5"/>
      <c r="E383" s="5" t="s">
        <v>360</v>
      </c>
      <c r="F383" s="5" t="s">
        <v>430</v>
      </c>
      <c r="G383" s="5">
        <v>0.50853981100000001</v>
      </c>
      <c r="H383" s="5"/>
      <c r="I383" s="5" t="s">
        <v>360</v>
      </c>
      <c r="J383" s="5" t="s">
        <v>430</v>
      </c>
      <c r="K383" s="5">
        <v>0.76092855800000003</v>
      </c>
      <c r="L383" s="5"/>
      <c r="M383" s="5" t="s">
        <v>360</v>
      </c>
      <c r="N383" s="5" t="s">
        <v>430</v>
      </c>
      <c r="O383" s="5">
        <v>0.63237073499999996</v>
      </c>
      <c r="P383" s="5"/>
      <c r="Q383" s="5" t="s">
        <v>360</v>
      </c>
      <c r="R383" s="5" t="s">
        <v>430</v>
      </c>
      <c r="S383" s="5">
        <v>0.30459269100000003</v>
      </c>
      <c r="U383" t="s">
        <v>360</v>
      </c>
      <c r="V383" t="s">
        <v>430</v>
      </c>
      <c r="W383" s="4">
        <v>0.41617431199999999</v>
      </c>
    </row>
    <row r="384" spans="1:23" x14ac:dyDescent="0.35">
      <c r="A384" t="s">
        <v>360</v>
      </c>
      <c r="B384" t="s">
        <v>430</v>
      </c>
      <c r="C384" s="4">
        <v>0.17451427</v>
      </c>
      <c r="D384" s="5"/>
      <c r="E384" s="5" t="s">
        <v>360</v>
      </c>
      <c r="F384" s="5" t="s">
        <v>430</v>
      </c>
      <c r="G384" s="5">
        <v>2.4611200999999999E-2</v>
      </c>
      <c r="H384" s="5"/>
      <c r="I384" s="5" t="s">
        <v>360</v>
      </c>
      <c r="J384" s="5" t="s">
        <v>430</v>
      </c>
      <c r="K384" s="5">
        <v>0.165788344</v>
      </c>
      <c r="L384" s="5"/>
      <c r="M384" s="5" t="s">
        <v>360</v>
      </c>
      <c r="N384" s="5" t="s">
        <v>430</v>
      </c>
      <c r="O384" s="5">
        <v>0.19788140600000001</v>
      </c>
      <c r="P384" s="5"/>
      <c r="Q384" s="5" t="s">
        <v>360</v>
      </c>
      <c r="R384" s="5" t="s">
        <v>430</v>
      </c>
      <c r="S384" s="5">
        <v>0.179174055</v>
      </c>
      <c r="U384" t="s">
        <v>360</v>
      </c>
      <c r="V384" t="s">
        <v>430</v>
      </c>
      <c r="W384" s="4">
        <v>0.167669281</v>
      </c>
    </row>
    <row r="385" spans="1:23" x14ac:dyDescent="0.35">
      <c r="A385" t="s">
        <v>360</v>
      </c>
      <c r="B385" t="s">
        <v>430</v>
      </c>
      <c r="C385" s="4">
        <v>0.10802471</v>
      </c>
      <c r="D385" s="5"/>
      <c r="E385" s="5" t="s">
        <v>360</v>
      </c>
      <c r="F385" s="5" t="s">
        <v>430</v>
      </c>
      <c r="G385" s="5">
        <v>0.18188501100000001</v>
      </c>
      <c r="H385" s="5"/>
      <c r="I385" s="5" t="s">
        <v>360</v>
      </c>
      <c r="J385" s="5" t="s">
        <v>430</v>
      </c>
      <c r="K385" s="5">
        <v>2.3261994000000001E-2</v>
      </c>
      <c r="L385" s="5"/>
      <c r="M385" s="5" t="s">
        <v>360</v>
      </c>
      <c r="N385" s="5" t="s">
        <v>430</v>
      </c>
      <c r="O385" s="5">
        <v>0.134129204</v>
      </c>
      <c r="P385" s="5"/>
      <c r="Q385" s="5" t="s">
        <v>360</v>
      </c>
      <c r="R385" s="5" t="s">
        <v>430</v>
      </c>
      <c r="S385" s="5">
        <v>0.13830072800000001</v>
      </c>
      <c r="U385" t="s">
        <v>360</v>
      </c>
      <c r="V385" t="s">
        <v>430</v>
      </c>
      <c r="W385" s="4">
        <v>0.48906076599999998</v>
      </c>
    </row>
    <row r="386" spans="1:23" x14ac:dyDescent="0.35">
      <c r="A386" t="s">
        <v>360</v>
      </c>
      <c r="B386" t="s">
        <v>430</v>
      </c>
      <c r="C386" s="4">
        <v>0.16073641799999999</v>
      </c>
      <c r="D386" s="5"/>
      <c r="E386" s="5" t="s">
        <v>360</v>
      </c>
      <c r="F386" s="5" t="s">
        <v>430</v>
      </c>
      <c r="G386" s="5">
        <v>3.9799666999999997E-2</v>
      </c>
      <c r="H386" s="5"/>
      <c r="I386" s="5" t="s">
        <v>360</v>
      </c>
      <c r="J386" s="5" t="s">
        <v>430</v>
      </c>
      <c r="K386" s="5">
        <v>0.17635904099999999</v>
      </c>
      <c r="L386" s="5"/>
      <c r="M386" s="5" t="s">
        <v>360</v>
      </c>
      <c r="N386" s="5" t="s">
        <v>430</v>
      </c>
      <c r="O386" s="5">
        <v>0.104984617</v>
      </c>
      <c r="P386" s="5"/>
      <c r="Q386" s="5" t="s">
        <v>360</v>
      </c>
      <c r="R386" s="5" t="s">
        <v>430</v>
      </c>
      <c r="S386" s="5">
        <v>6.0657347E-2</v>
      </c>
      <c r="U386" t="s">
        <v>360</v>
      </c>
      <c r="V386" t="s">
        <v>430</v>
      </c>
      <c r="W386" s="4">
        <v>0.13988255099999999</v>
      </c>
    </row>
    <row r="387" spans="1:23" x14ac:dyDescent="0.35">
      <c r="A387" t="s">
        <v>360</v>
      </c>
      <c r="B387" t="s">
        <v>430</v>
      </c>
      <c r="C387" s="4">
        <v>0.163021844</v>
      </c>
      <c r="D387" s="5"/>
      <c r="E387" s="5" t="s">
        <v>360</v>
      </c>
      <c r="F387" s="5" t="s">
        <v>430</v>
      </c>
      <c r="G387" s="5">
        <v>3.7122266000000001E-2</v>
      </c>
      <c r="H387" s="5"/>
      <c r="I387" s="5" t="s">
        <v>360</v>
      </c>
      <c r="J387" s="5" t="s">
        <v>430</v>
      </c>
      <c r="K387" s="5">
        <v>0.156850973</v>
      </c>
      <c r="L387" s="5"/>
      <c r="M387" s="5" t="s">
        <v>360</v>
      </c>
      <c r="N387" s="5" t="s">
        <v>430</v>
      </c>
      <c r="O387" s="5">
        <v>0.22265747799999999</v>
      </c>
      <c r="P387" s="5"/>
      <c r="Q387" s="5" t="s">
        <v>360</v>
      </c>
      <c r="R387" s="5" t="s">
        <v>430</v>
      </c>
      <c r="S387" s="5">
        <v>0.146328296</v>
      </c>
      <c r="U387" t="s">
        <v>360</v>
      </c>
      <c r="V387" t="s">
        <v>430</v>
      </c>
      <c r="W387" s="4">
        <v>0.28585240099999998</v>
      </c>
    </row>
    <row r="388" spans="1:23" x14ac:dyDescent="0.35">
      <c r="A388" t="s">
        <v>360</v>
      </c>
      <c r="B388" t="s">
        <v>430</v>
      </c>
      <c r="C388" s="4">
        <v>0.15301494500000001</v>
      </c>
      <c r="D388" s="5"/>
      <c r="E388" s="5" t="s">
        <v>360</v>
      </c>
      <c r="F388" s="5" t="s">
        <v>430</v>
      </c>
      <c r="G388" s="5">
        <v>0.139881705</v>
      </c>
      <c r="H388" s="5"/>
      <c r="I388" s="5" t="s">
        <v>360</v>
      </c>
      <c r="J388" s="5" t="s">
        <v>430</v>
      </c>
      <c r="K388" s="5">
        <v>0.248513805</v>
      </c>
      <c r="L388" s="5"/>
      <c r="M388" s="5" t="s">
        <v>360</v>
      </c>
      <c r="N388" s="5" t="s">
        <v>430</v>
      </c>
      <c r="O388" s="5">
        <v>0.22673245</v>
      </c>
      <c r="P388" s="5"/>
      <c r="Q388" s="5" t="s">
        <v>360</v>
      </c>
      <c r="R388" s="5" t="s">
        <v>430</v>
      </c>
      <c r="S388" s="5">
        <v>0.17504161100000001</v>
      </c>
      <c r="U388" t="s">
        <v>360</v>
      </c>
      <c r="V388" t="s">
        <v>430</v>
      </c>
      <c r="W388" s="4">
        <v>0.40215561999999999</v>
      </c>
    </row>
    <row r="389" spans="1:23" x14ac:dyDescent="0.35">
      <c r="A389" t="s">
        <v>360</v>
      </c>
      <c r="B389" t="s">
        <v>430</v>
      </c>
      <c r="C389" s="4">
        <v>0.16666220000000001</v>
      </c>
      <c r="D389" s="5"/>
      <c r="E389" s="5" t="s">
        <v>360</v>
      </c>
      <c r="F389" s="5" t="s">
        <v>430</v>
      </c>
      <c r="G389" s="5">
        <v>9.7676081999999997E-2</v>
      </c>
      <c r="H389" s="5"/>
      <c r="I389" s="5" t="s">
        <v>360</v>
      </c>
      <c r="J389" s="5" t="s">
        <v>430</v>
      </c>
      <c r="K389" s="5">
        <v>0.33725866399999999</v>
      </c>
      <c r="L389" s="5"/>
      <c r="M389" s="5" t="s">
        <v>360</v>
      </c>
      <c r="N389" s="5" t="s">
        <v>430</v>
      </c>
      <c r="O389" s="5">
        <v>0.205878439</v>
      </c>
      <c r="P389" s="5"/>
      <c r="Q389" s="5" t="s">
        <v>360</v>
      </c>
      <c r="R389" s="5" t="s">
        <v>430</v>
      </c>
      <c r="S389" s="5">
        <v>0.14868464300000001</v>
      </c>
      <c r="U389" t="s">
        <v>360</v>
      </c>
      <c r="V389" t="s">
        <v>430</v>
      </c>
      <c r="W389" s="4">
        <v>0.195438106</v>
      </c>
    </row>
    <row r="390" spans="1:23" x14ac:dyDescent="0.35">
      <c r="A390" t="s">
        <v>360</v>
      </c>
      <c r="B390" t="s">
        <v>430</v>
      </c>
      <c r="C390" s="4">
        <v>0.69426454900000001</v>
      </c>
      <c r="D390" s="5"/>
      <c r="E390" s="5" t="s">
        <v>360</v>
      </c>
      <c r="F390" s="5" t="s">
        <v>430</v>
      </c>
      <c r="G390" s="5">
        <v>0.39684990199999998</v>
      </c>
      <c r="H390" s="5"/>
      <c r="I390" s="5" t="s">
        <v>360</v>
      </c>
      <c r="J390" s="5" t="s">
        <v>430</v>
      </c>
      <c r="K390" s="5">
        <v>1</v>
      </c>
      <c r="L390" s="5"/>
      <c r="M390" s="5" t="s">
        <v>360</v>
      </c>
      <c r="N390" s="5" t="s">
        <v>430</v>
      </c>
      <c r="O390" s="5">
        <v>0.35037266700000003</v>
      </c>
      <c r="P390" s="5"/>
      <c r="Q390" s="5" t="s">
        <v>360</v>
      </c>
      <c r="R390" s="5" t="s">
        <v>430</v>
      </c>
      <c r="S390" s="5">
        <v>0.96505052800000002</v>
      </c>
      <c r="U390" t="s">
        <v>360</v>
      </c>
      <c r="V390" t="s">
        <v>430</v>
      </c>
      <c r="W390" s="4">
        <v>0.44036237299999997</v>
      </c>
    </row>
    <row r="391" spans="1:23" x14ac:dyDescent="0.35">
      <c r="A391" t="s">
        <v>360</v>
      </c>
      <c r="B391" t="s">
        <v>430</v>
      </c>
      <c r="C391" s="4">
        <v>0.89513635599999997</v>
      </c>
      <c r="D391" s="5"/>
      <c r="E391" s="5" t="s">
        <v>360</v>
      </c>
      <c r="F391" s="5" t="s">
        <v>430</v>
      </c>
      <c r="G391" s="5">
        <v>0.476725016</v>
      </c>
      <c r="H391" s="5"/>
      <c r="I391" s="5" t="s">
        <v>360</v>
      </c>
      <c r="J391" s="5" t="s">
        <v>430</v>
      </c>
      <c r="K391" s="5">
        <v>0.71516933900000002</v>
      </c>
      <c r="L391" s="5"/>
      <c r="M391" s="5" t="s">
        <v>360</v>
      </c>
      <c r="N391" s="5" t="s">
        <v>430</v>
      </c>
      <c r="O391" s="5">
        <v>0.118913376</v>
      </c>
      <c r="P391" s="5"/>
      <c r="Q391" s="5" t="s">
        <v>360</v>
      </c>
      <c r="R391" s="5" t="s">
        <v>430</v>
      </c>
      <c r="S391" s="5">
        <v>0.87514848599999995</v>
      </c>
      <c r="U391" t="s">
        <v>360</v>
      </c>
      <c r="V391" t="s">
        <v>430</v>
      </c>
      <c r="W391" s="4">
        <v>0.34368174200000001</v>
      </c>
    </row>
    <row r="392" spans="1:23" x14ac:dyDescent="0.35">
      <c r="A392" t="s">
        <v>360</v>
      </c>
      <c r="B392" t="s">
        <v>430</v>
      </c>
      <c r="C392" s="4">
        <v>0.43763647999999999</v>
      </c>
      <c r="D392" s="5"/>
      <c r="E392" s="5" t="s">
        <v>360</v>
      </c>
      <c r="F392" s="5" t="s">
        <v>430</v>
      </c>
      <c r="G392" s="5">
        <v>0.109648625</v>
      </c>
      <c r="H392" s="5"/>
      <c r="I392" s="5" t="s">
        <v>360</v>
      </c>
      <c r="J392" s="5" t="s">
        <v>430</v>
      </c>
      <c r="K392" s="5">
        <v>0.41406479200000001</v>
      </c>
      <c r="L392" s="5"/>
      <c r="M392" s="5" t="s">
        <v>360</v>
      </c>
      <c r="N392" s="5" t="s">
        <v>430</v>
      </c>
      <c r="O392" s="5">
        <v>0.22831679399999999</v>
      </c>
      <c r="P392" s="5"/>
      <c r="Q392" s="5" t="s">
        <v>360</v>
      </c>
      <c r="R392" s="5" t="s">
        <v>430</v>
      </c>
      <c r="S392" s="5">
        <v>0.349231978</v>
      </c>
      <c r="U392" t="s">
        <v>360</v>
      </c>
      <c r="V392" t="s">
        <v>430</v>
      </c>
      <c r="W392" s="4">
        <v>0.39202205800000001</v>
      </c>
    </row>
    <row r="393" spans="1:23" x14ac:dyDescent="0.35">
      <c r="A393" t="s">
        <v>360</v>
      </c>
      <c r="B393" t="s">
        <v>430</v>
      </c>
      <c r="C393" s="4">
        <v>1</v>
      </c>
      <c r="D393" s="5"/>
      <c r="E393" s="5" t="s">
        <v>360</v>
      </c>
      <c r="F393" s="5" t="s">
        <v>430</v>
      </c>
      <c r="G393" s="5">
        <v>0.11007178400000001</v>
      </c>
      <c r="H393" s="5"/>
      <c r="I393" s="5" t="s">
        <v>360</v>
      </c>
      <c r="J393" s="5" t="s">
        <v>430</v>
      </c>
      <c r="K393" s="5">
        <v>0.662915645</v>
      </c>
      <c r="L393" s="5"/>
      <c r="M393" s="5" t="s">
        <v>360</v>
      </c>
      <c r="N393" s="5" t="s">
        <v>430</v>
      </c>
      <c r="O393" s="5">
        <v>0.453485413</v>
      </c>
      <c r="P393" s="5"/>
      <c r="Q393" s="5" t="s">
        <v>360</v>
      </c>
      <c r="R393" s="5" t="s">
        <v>430</v>
      </c>
      <c r="S393" s="5">
        <v>0.874200211</v>
      </c>
      <c r="U393" t="s">
        <v>360</v>
      </c>
      <c r="V393" t="s">
        <v>430</v>
      </c>
      <c r="W393" s="4">
        <v>0.40634511400000001</v>
      </c>
    </row>
    <row r="394" spans="1:23" x14ac:dyDescent="0.35">
      <c r="A394" t="s">
        <v>360</v>
      </c>
      <c r="B394" t="s">
        <v>430</v>
      </c>
      <c r="C394" s="4">
        <v>0.38596272599999998</v>
      </c>
      <c r="D394" s="5"/>
      <c r="E394" s="5" t="s">
        <v>360</v>
      </c>
      <c r="F394" s="5" t="s">
        <v>430</v>
      </c>
      <c r="G394" s="5">
        <v>8.9093284999999994E-2</v>
      </c>
      <c r="H394" s="5"/>
      <c r="I394" s="5" t="s">
        <v>360</v>
      </c>
      <c r="J394" s="5" t="s">
        <v>430</v>
      </c>
      <c r="K394" s="5">
        <v>0.47453065</v>
      </c>
      <c r="L394" s="5"/>
      <c r="M394" s="5" t="s">
        <v>360</v>
      </c>
      <c r="N394" s="5" t="s">
        <v>430</v>
      </c>
      <c r="O394" s="5">
        <v>0.37581777700000002</v>
      </c>
      <c r="P394" s="5"/>
      <c r="Q394" s="5" t="s">
        <v>360</v>
      </c>
      <c r="R394" s="5" t="s">
        <v>430</v>
      </c>
      <c r="S394" s="5">
        <v>0.99484914999999996</v>
      </c>
      <c r="U394" t="s">
        <v>360</v>
      </c>
      <c r="V394" t="s">
        <v>430</v>
      </c>
      <c r="W394" s="4">
        <v>0.54062376899999998</v>
      </c>
    </row>
    <row r="395" spans="1:23" x14ac:dyDescent="0.35">
      <c r="A395" t="s">
        <v>360</v>
      </c>
      <c r="B395" t="s">
        <v>430</v>
      </c>
      <c r="C395" s="4" t="s">
        <v>138</v>
      </c>
      <c r="D395" s="5"/>
      <c r="E395" s="5" t="s">
        <v>360</v>
      </c>
      <c r="F395" s="5" t="s">
        <v>430</v>
      </c>
      <c r="G395" s="5">
        <v>0.60785626500000001</v>
      </c>
      <c r="H395" s="5"/>
      <c r="I395" s="5" t="s">
        <v>360</v>
      </c>
      <c r="J395" s="5" t="s">
        <v>430</v>
      </c>
      <c r="K395" s="5">
        <v>0.274412302</v>
      </c>
      <c r="L395" s="5"/>
      <c r="M395" s="5" t="s">
        <v>360</v>
      </c>
      <c r="N395" s="5" t="s">
        <v>430</v>
      </c>
      <c r="O395" s="5">
        <v>0.23412666500000001</v>
      </c>
      <c r="P395" s="5"/>
      <c r="Q395" s="5" t="s">
        <v>360</v>
      </c>
      <c r="R395" s="5" t="s">
        <v>430</v>
      </c>
      <c r="S395" s="5">
        <v>0.690397437</v>
      </c>
      <c r="U395" t="s">
        <v>360</v>
      </c>
      <c r="V395" t="s">
        <v>430</v>
      </c>
      <c r="W395" s="4">
        <v>0.44036237299999997</v>
      </c>
    </row>
    <row r="396" spans="1:23" x14ac:dyDescent="0.35">
      <c r="A396" t="s">
        <v>360</v>
      </c>
      <c r="B396" t="s">
        <v>430</v>
      </c>
      <c r="C396" s="4">
        <v>0.471395917</v>
      </c>
      <c r="D396" s="5"/>
      <c r="E396" s="5" t="s">
        <v>360</v>
      </c>
      <c r="F396" s="5" t="s">
        <v>430</v>
      </c>
      <c r="G396" s="5">
        <v>0.48335022500000002</v>
      </c>
      <c r="H396" s="5"/>
      <c r="I396" s="5" t="s">
        <v>360</v>
      </c>
      <c r="J396" s="5" t="s">
        <v>430</v>
      </c>
      <c r="K396" s="5">
        <v>0.18527194799999999</v>
      </c>
      <c r="L396" s="5"/>
      <c r="M396" s="5" t="s">
        <v>360</v>
      </c>
      <c r="N396" s="5" t="s">
        <v>430</v>
      </c>
      <c r="O396" s="5">
        <v>1</v>
      </c>
      <c r="P396" s="5"/>
      <c r="Q396" s="5" t="s">
        <v>360</v>
      </c>
      <c r="R396" s="5" t="s">
        <v>430</v>
      </c>
      <c r="S396" s="5">
        <v>0.93324052400000002</v>
      </c>
      <c r="U396" t="s">
        <v>360</v>
      </c>
      <c r="V396" t="s">
        <v>430</v>
      </c>
      <c r="W396" s="4">
        <v>0.71966197600000004</v>
      </c>
    </row>
    <row r="397" spans="1:23" x14ac:dyDescent="0.35">
      <c r="A397" t="s">
        <v>360</v>
      </c>
      <c r="B397" t="s">
        <v>430</v>
      </c>
      <c r="C397" s="4">
        <v>0.33035056200000001</v>
      </c>
      <c r="D397" s="5"/>
      <c r="E397" s="5" t="s">
        <v>360</v>
      </c>
      <c r="F397" s="5" t="s">
        <v>430</v>
      </c>
      <c r="G397" s="5">
        <v>2.3836192999999999E-2</v>
      </c>
      <c r="H397" s="5"/>
      <c r="I397" s="5" t="s">
        <v>360</v>
      </c>
      <c r="J397" s="5" t="s">
        <v>430</v>
      </c>
      <c r="K397" s="5">
        <v>0.17528633599999999</v>
      </c>
      <c r="L397" s="5"/>
      <c r="M397" s="5" t="s">
        <v>360</v>
      </c>
      <c r="N397" s="5" t="s">
        <v>430</v>
      </c>
      <c r="O397" s="5">
        <v>0.58685937600000004</v>
      </c>
      <c r="P397" s="5"/>
      <c r="Q397" s="5" t="s">
        <v>360</v>
      </c>
      <c r="R397" s="5" t="s">
        <v>430</v>
      </c>
      <c r="S397" s="5">
        <v>0.58053307700000001</v>
      </c>
      <c r="U397" t="s">
        <v>360</v>
      </c>
      <c r="V397" t="s">
        <v>430</v>
      </c>
      <c r="W397" s="4">
        <v>0.45826619400000002</v>
      </c>
    </row>
  </sheetData>
  <mergeCells count="1">
    <mergeCell ref="Y3:A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A823-C900-4609-9B34-7DC3BAB9B2E1}">
  <dimension ref="A1:G6"/>
  <sheetViews>
    <sheetView workbookViewId="0">
      <selection activeCell="G8" sqref="G8"/>
    </sheetView>
  </sheetViews>
  <sheetFormatPr defaultRowHeight="14.5" x14ac:dyDescent="0.35"/>
  <cols>
    <col min="1" max="1" width="13.81640625" customWidth="1"/>
    <col min="2" max="2" width="20.26953125" customWidth="1"/>
    <col min="3" max="3" width="19" customWidth="1"/>
    <col min="4" max="4" width="20" customWidth="1"/>
    <col min="5" max="5" width="20.26953125" customWidth="1"/>
    <col min="6" max="6" width="13.6328125" customWidth="1"/>
    <col min="7" max="7" width="18.453125" customWidth="1"/>
  </cols>
  <sheetData>
    <row r="1" spans="1:7" ht="17.5" x14ac:dyDescent="0.45">
      <c r="A1" t="s">
        <v>426</v>
      </c>
      <c r="B1" t="s">
        <v>529</v>
      </c>
      <c r="C1" t="s">
        <v>530</v>
      </c>
      <c r="D1" t="s">
        <v>531</v>
      </c>
      <c r="E1" t="s">
        <v>532</v>
      </c>
      <c r="F1" t="s">
        <v>533</v>
      </c>
      <c r="G1" t="s">
        <v>534</v>
      </c>
    </row>
    <row r="2" spans="1:7" x14ac:dyDescent="0.35">
      <c r="A2" t="s">
        <v>359</v>
      </c>
      <c r="B2" s="2">
        <v>37.050349599999997</v>
      </c>
      <c r="C2" s="2">
        <v>106.1957572</v>
      </c>
      <c r="D2" s="2">
        <v>61.8577923</v>
      </c>
      <c r="E2" s="2">
        <v>49.180462300000002</v>
      </c>
      <c r="F2" s="2">
        <v>61.982297699999997</v>
      </c>
      <c r="G2" s="2">
        <v>42.41348</v>
      </c>
    </row>
    <row r="3" spans="1:7" x14ac:dyDescent="0.35">
      <c r="A3" t="s">
        <v>273</v>
      </c>
      <c r="B3" s="2">
        <v>76.932942220000001</v>
      </c>
      <c r="C3" s="2">
        <v>103.961906</v>
      </c>
      <c r="D3" s="2">
        <v>96.104663169999995</v>
      </c>
      <c r="E3" s="2">
        <v>76.874276550000005</v>
      </c>
      <c r="F3" s="2">
        <v>101.4753059</v>
      </c>
      <c r="G3" s="2">
        <v>121.2885185</v>
      </c>
    </row>
    <row r="4" spans="1:7" x14ac:dyDescent="0.35">
      <c r="A4" t="s">
        <v>4</v>
      </c>
      <c r="B4" s="2">
        <v>32.323741349999999</v>
      </c>
      <c r="C4" s="2">
        <v>156.9122011</v>
      </c>
      <c r="D4" s="2">
        <v>50.358381559999998</v>
      </c>
      <c r="E4" s="2">
        <v>73.238578829999994</v>
      </c>
      <c r="F4" s="2">
        <v>73.114943929999995</v>
      </c>
      <c r="G4" s="2">
        <v>88.435256300000006</v>
      </c>
    </row>
    <row r="5" spans="1:7" x14ac:dyDescent="0.35">
      <c r="A5" t="s">
        <v>251</v>
      </c>
      <c r="B5" s="2">
        <v>44.597153200000001</v>
      </c>
      <c r="C5" s="2">
        <v>110.92188539999999</v>
      </c>
      <c r="D5" s="2">
        <v>56.336314309999999</v>
      </c>
      <c r="E5" s="2">
        <v>92.618170570000004</v>
      </c>
      <c r="F5" s="2">
        <v>115.3854908</v>
      </c>
      <c r="G5" s="2">
        <v>77.546218969999998</v>
      </c>
    </row>
    <row r="6" spans="1:7" x14ac:dyDescent="0.35">
      <c r="A6" t="s">
        <v>360</v>
      </c>
      <c r="B6" s="2">
        <v>48.971751599999997</v>
      </c>
      <c r="C6" s="2">
        <v>95.137294900000001</v>
      </c>
      <c r="D6" s="2">
        <v>74.457824700000003</v>
      </c>
      <c r="E6" s="2">
        <v>69.468512500000003</v>
      </c>
      <c r="F6" s="2">
        <v>70.557269349999999</v>
      </c>
      <c r="G6" s="2">
        <v>68.376201699999996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E57E3-AFB1-453E-A653-896AF77151B5}">
  <dimension ref="A1:L386"/>
  <sheetViews>
    <sheetView workbookViewId="0">
      <selection activeCell="I13" sqref="I13"/>
    </sheetView>
  </sheetViews>
  <sheetFormatPr defaultRowHeight="14.5" x14ac:dyDescent="0.35"/>
  <cols>
    <col min="1" max="1" width="13.36328125" customWidth="1"/>
    <col min="2" max="2" width="22" customWidth="1"/>
    <col min="3" max="4" width="8.81640625" bestFit="1" customWidth="1"/>
    <col min="5" max="6" width="9.36328125" bestFit="1" customWidth="1"/>
    <col min="7" max="7" width="8.81640625" bestFit="1" customWidth="1"/>
  </cols>
  <sheetData>
    <row r="1" spans="1:12" ht="17.5" x14ac:dyDescent="0.45">
      <c r="A1" t="s">
        <v>379</v>
      </c>
      <c r="B1" t="s">
        <v>510</v>
      </c>
      <c r="C1" t="s">
        <v>432</v>
      </c>
      <c r="D1" t="s">
        <v>433</v>
      </c>
      <c r="E1" t="s">
        <v>440</v>
      </c>
      <c r="F1" t="s">
        <v>3</v>
      </c>
      <c r="G1" t="s">
        <v>435</v>
      </c>
    </row>
    <row r="2" spans="1:12" x14ac:dyDescent="0.35">
      <c r="A2" t="s">
        <v>4</v>
      </c>
      <c r="B2">
        <v>8.9</v>
      </c>
      <c r="C2" s="5">
        <v>0.15253955599999999</v>
      </c>
      <c r="D2" s="5">
        <v>0.85742347200000002</v>
      </c>
      <c r="E2" s="5">
        <v>132.48238810000001</v>
      </c>
      <c r="F2" s="5">
        <v>19.633158219999999</v>
      </c>
      <c r="G2" s="5">
        <v>2.6153696640000001</v>
      </c>
      <c r="I2" s="18" t="s">
        <v>537</v>
      </c>
      <c r="J2" s="18"/>
      <c r="K2" s="18"/>
      <c r="L2" s="18"/>
    </row>
    <row r="3" spans="1:12" x14ac:dyDescent="0.35">
      <c r="A3" t="s">
        <v>4</v>
      </c>
      <c r="B3">
        <v>9.36</v>
      </c>
      <c r="C3" s="5">
        <v>0.16065109899999999</v>
      </c>
      <c r="D3" s="5">
        <v>0.88805982999999999</v>
      </c>
      <c r="E3" s="5">
        <v>218.71607900000001</v>
      </c>
      <c r="F3" s="5">
        <v>46.770344770000001</v>
      </c>
      <c r="G3" s="5">
        <v>3.5334754880000001</v>
      </c>
      <c r="I3" s="18"/>
      <c r="J3" s="18"/>
      <c r="K3" s="18"/>
      <c r="L3" s="18"/>
    </row>
    <row r="4" spans="1:12" x14ac:dyDescent="0.35">
      <c r="A4" t="s">
        <v>4</v>
      </c>
      <c r="B4">
        <v>11.32</v>
      </c>
      <c r="C4" s="5">
        <v>0.154370851</v>
      </c>
      <c r="D4" s="5">
        <v>1.897404619</v>
      </c>
      <c r="E4" s="5">
        <v>398.52812829999999</v>
      </c>
      <c r="F4" s="5">
        <v>40.246132420000002</v>
      </c>
      <c r="G4" s="5">
        <v>7.6788567519999997</v>
      </c>
      <c r="I4" s="18"/>
      <c r="J4" s="18"/>
      <c r="K4" s="18"/>
      <c r="L4" s="18"/>
    </row>
    <row r="5" spans="1:12" x14ac:dyDescent="0.35">
      <c r="A5" t="s">
        <v>4</v>
      </c>
      <c r="B5">
        <v>8.3000000000000007</v>
      </c>
      <c r="C5" s="5">
        <v>0.13553815299999999</v>
      </c>
      <c r="D5" s="5">
        <v>0.777912147</v>
      </c>
      <c r="E5" s="5">
        <v>71.933333340000004</v>
      </c>
      <c r="F5" s="5">
        <v>12.2425</v>
      </c>
      <c r="G5" s="5">
        <v>3.4746173140000001</v>
      </c>
      <c r="I5" s="18"/>
      <c r="J5" s="18"/>
      <c r="K5" s="18"/>
      <c r="L5" s="18"/>
    </row>
    <row r="6" spans="1:12" x14ac:dyDescent="0.35">
      <c r="A6" t="s">
        <v>4</v>
      </c>
      <c r="B6">
        <v>10.8</v>
      </c>
      <c r="C6" s="5">
        <v>0.144998338</v>
      </c>
      <c r="D6" s="5">
        <v>1.2835786819999999</v>
      </c>
      <c r="E6" s="5">
        <v>126.90400510000001</v>
      </c>
      <c r="F6" s="5">
        <v>23.21040047</v>
      </c>
      <c r="G6" s="5">
        <v>9.8885868549999998</v>
      </c>
      <c r="I6" s="18"/>
      <c r="J6" s="18"/>
      <c r="K6" s="18"/>
      <c r="L6" s="18"/>
    </row>
    <row r="7" spans="1:12" x14ac:dyDescent="0.35">
      <c r="A7" t="s">
        <v>4</v>
      </c>
      <c r="B7">
        <v>10.9</v>
      </c>
      <c r="C7" s="5">
        <v>0.10771533699999999</v>
      </c>
      <c r="D7" s="5">
        <v>1.5019587969999999</v>
      </c>
      <c r="E7" s="5">
        <v>140.87991009999999</v>
      </c>
      <c r="F7" s="5">
        <v>39.095041219999999</v>
      </c>
      <c r="G7" s="5">
        <v>4.67268346</v>
      </c>
      <c r="I7" s="18"/>
      <c r="J7" s="18"/>
      <c r="K7" s="18"/>
      <c r="L7" s="18"/>
    </row>
    <row r="8" spans="1:12" x14ac:dyDescent="0.35">
      <c r="A8" t="s">
        <v>4</v>
      </c>
      <c r="B8">
        <v>9.3000000000000007</v>
      </c>
      <c r="C8" s="5">
        <v>0.25198126799999998</v>
      </c>
      <c r="D8" s="5">
        <v>1.812273907</v>
      </c>
      <c r="E8" s="5">
        <v>328.38253839999999</v>
      </c>
      <c r="F8" s="5">
        <v>29.398074999999999</v>
      </c>
      <c r="G8" s="5">
        <v>3.0026447599999999</v>
      </c>
    </row>
    <row r="9" spans="1:12" x14ac:dyDescent="0.35">
      <c r="A9" t="s">
        <v>4</v>
      </c>
      <c r="B9">
        <v>14.1</v>
      </c>
      <c r="C9" s="5">
        <v>0.44457635600000001</v>
      </c>
      <c r="D9" s="5">
        <v>1.878703923</v>
      </c>
      <c r="E9" s="5">
        <v>64.402019480000007</v>
      </c>
      <c r="F9" s="5">
        <v>18.402412470000002</v>
      </c>
      <c r="G9" s="5">
        <v>3.969988555</v>
      </c>
    </row>
    <row r="10" spans="1:12" x14ac:dyDescent="0.35">
      <c r="A10" t="s">
        <v>4</v>
      </c>
      <c r="B10">
        <v>12.8</v>
      </c>
      <c r="C10" s="5">
        <v>0.27142275799999999</v>
      </c>
      <c r="D10" s="5">
        <v>1.5254970240000001</v>
      </c>
      <c r="E10" s="5">
        <v>166.8672</v>
      </c>
      <c r="F10" s="5">
        <v>26.211525349999999</v>
      </c>
      <c r="G10" s="5">
        <v>1.904602726</v>
      </c>
    </row>
    <row r="11" spans="1:12" x14ac:dyDescent="0.35">
      <c r="A11" t="s">
        <v>4</v>
      </c>
      <c r="B11">
        <v>7.9</v>
      </c>
      <c r="C11" s="5">
        <v>0.151456493</v>
      </c>
      <c r="D11" s="5">
        <v>0.77582457999999999</v>
      </c>
      <c r="E11" s="5">
        <v>129.06572639999999</v>
      </c>
      <c r="F11" s="5">
        <v>15.63541667</v>
      </c>
      <c r="G11" s="5">
        <v>3.3608901900000001</v>
      </c>
    </row>
    <row r="12" spans="1:12" x14ac:dyDescent="0.35">
      <c r="A12" t="s">
        <v>4</v>
      </c>
      <c r="B12">
        <v>8.5</v>
      </c>
      <c r="C12" s="5">
        <v>0.13686390600000001</v>
      </c>
      <c r="D12" s="5">
        <v>0.50677311999999997</v>
      </c>
      <c r="E12" s="5">
        <v>172.23708110000001</v>
      </c>
      <c r="F12" s="5">
        <v>10.13058333</v>
      </c>
      <c r="G12" s="5">
        <v>1.3020751690000001</v>
      </c>
    </row>
    <row r="13" spans="1:12" x14ac:dyDescent="0.35">
      <c r="A13" t="s">
        <v>4</v>
      </c>
      <c r="B13">
        <v>8.0299999999999994</v>
      </c>
      <c r="C13" s="5">
        <v>0.13761553800000001</v>
      </c>
      <c r="D13" s="5">
        <v>0.51818164099999997</v>
      </c>
      <c r="E13" s="5">
        <v>142.21998930000001</v>
      </c>
      <c r="F13" s="5">
        <v>33.760348049999997</v>
      </c>
      <c r="G13" s="5">
        <v>1.1994211290000001</v>
      </c>
    </row>
    <row r="14" spans="1:12" x14ac:dyDescent="0.35">
      <c r="A14" t="s">
        <v>4</v>
      </c>
      <c r="B14">
        <v>14.1</v>
      </c>
      <c r="C14" s="5">
        <v>0.20170308000000001</v>
      </c>
      <c r="D14" s="5">
        <v>1.046329134</v>
      </c>
      <c r="E14" s="5" t="s">
        <v>466</v>
      </c>
      <c r="F14" s="5" t="s">
        <v>466</v>
      </c>
      <c r="G14" s="5">
        <v>2.5421428760000002</v>
      </c>
    </row>
    <row r="15" spans="1:12" x14ac:dyDescent="0.35">
      <c r="A15" t="s">
        <v>4</v>
      </c>
      <c r="B15">
        <v>6.8</v>
      </c>
      <c r="C15" s="5">
        <v>9.9118044000000002E-2</v>
      </c>
      <c r="D15" s="5">
        <v>0.290800844</v>
      </c>
      <c r="E15" s="5">
        <v>119.1656412</v>
      </c>
      <c r="F15" s="5">
        <v>9.086366108</v>
      </c>
      <c r="G15" s="5">
        <v>0.88139034999999999</v>
      </c>
    </row>
    <row r="16" spans="1:12" x14ac:dyDescent="0.35">
      <c r="A16" t="s">
        <v>4</v>
      </c>
      <c r="B16">
        <v>5.86</v>
      </c>
      <c r="C16" s="5">
        <v>0.11343998399999999</v>
      </c>
      <c r="D16" s="5">
        <v>0.37532368799999999</v>
      </c>
      <c r="E16" s="5">
        <v>91.299955179999998</v>
      </c>
      <c r="F16" s="5">
        <v>4.7219837050000004</v>
      </c>
      <c r="G16" s="5">
        <v>0.67518578900000004</v>
      </c>
    </row>
    <row r="17" spans="1:7" x14ac:dyDescent="0.35">
      <c r="A17" t="s">
        <v>4</v>
      </c>
      <c r="B17">
        <v>8.67</v>
      </c>
      <c r="C17" s="5">
        <v>0.122730439</v>
      </c>
      <c r="D17" s="5">
        <v>0.29524679300000001</v>
      </c>
      <c r="E17" s="5">
        <v>182.5156145</v>
      </c>
      <c r="F17" s="5">
        <v>22.964084499999998</v>
      </c>
      <c r="G17" s="5">
        <v>0.35442286299999998</v>
      </c>
    </row>
    <row r="18" spans="1:7" x14ac:dyDescent="0.35">
      <c r="A18" t="s">
        <v>4</v>
      </c>
      <c r="B18">
        <v>9.17</v>
      </c>
      <c r="C18" s="5">
        <v>0.19054359500000001</v>
      </c>
      <c r="D18" s="5">
        <v>0.70719122499999998</v>
      </c>
      <c r="E18" s="5">
        <v>10.466627409999999</v>
      </c>
      <c r="F18" s="5">
        <v>6.2060408530000002</v>
      </c>
      <c r="G18" s="5">
        <v>3.7794476590000001</v>
      </c>
    </row>
    <row r="19" spans="1:7" x14ac:dyDescent="0.35">
      <c r="A19" t="s">
        <v>4</v>
      </c>
      <c r="B19">
        <v>5.23</v>
      </c>
      <c r="C19" s="5">
        <v>8.7906102E-2</v>
      </c>
      <c r="D19" s="5">
        <v>0.24933335700000001</v>
      </c>
      <c r="E19" s="5">
        <v>46.065742610000001</v>
      </c>
      <c r="F19" s="5">
        <v>3.099283534</v>
      </c>
      <c r="G19" s="5">
        <v>0.96860492799999998</v>
      </c>
    </row>
    <row r="20" spans="1:7" x14ac:dyDescent="0.35">
      <c r="A20" t="s">
        <v>4</v>
      </c>
      <c r="B20">
        <v>13.4</v>
      </c>
      <c r="C20" s="5">
        <v>0.20586158700000001</v>
      </c>
      <c r="D20" s="5">
        <v>1.517274362</v>
      </c>
      <c r="E20" s="5">
        <v>73.376553630000004</v>
      </c>
      <c r="F20" s="5">
        <v>4.162382182</v>
      </c>
      <c r="G20" s="5">
        <v>0.55489117300000002</v>
      </c>
    </row>
    <row r="21" spans="1:7" x14ac:dyDescent="0.35">
      <c r="A21" t="s">
        <v>4</v>
      </c>
      <c r="B21">
        <v>16.100000000000001</v>
      </c>
      <c r="C21" s="5">
        <v>0.14523868000000001</v>
      </c>
      <c r="D21" s="5">
        <v>0.48975861900000001</v>
      </c>
      <c r="E21" s="5">
        <v>279.85180129999998</v>
      </c>
      <c r="F21" s="5">
        <v>53.718401890000003</v>
      </c>
      <c r="G21" s="5">
        <v>0.65642704299999999</v>
      </c>
    </row>
    <row r="22" spans="1:7" x14ac:dyDescent="0.35">
      <c r="A22" t="s">
        <v>4</v>
      </c>
      <c r="B22">
        <v>10.8</v>
      </c>
      <c r="C22" s="5">
        <v>0.166930157</v>
      </c>
      <c r="D22" s="5">
        <v>0.71177292000000003</v>
      </c>
      <c r="E22" s="5">
        <v>74.929572890000003</v>
      </c>
      <c r="F22" s="5">
        <v>11.22930717</v>
      </c>
      <c r="G22" s="5">
        <v>1.252138446</v>
      </c>
    </row>
    <row r="23" spans="1:7" x14ac:dyDescent="0.35">
      <c r="A23" t="s">
        <v>4</v>
      </c>
      <c r="B23">
        <v>7.2</v>
      </c>
      <c r="C23" s="5">
        <v>0.103993351</v>
      </c>
      <c r="D23" s="5">
        <v>0.25821972700000001</v>
      </c>
      <c r="E23" s="5">
        <v>96.046009130000002</v>
      </c>
      <c r="F23" s="5">
        <v>4.5818516230000004</v>
      </c>
      <c r="G23" s="5">
        <v>0.83390863699999995</v>
      </c>
    </row>
    <row r="24" spans="1:7" x14ac:dyDescent="0.35">
      <c r="A24" t="s">
        <v>4</v>
      </c>
      <c r="B24">
        <v>13.3</v>
      </c>
      <c r="C24" s="5">
        <v>0.19256127000000001</v>
      </c>
      <c r="D24" s="5">
        <v>0.82464635100000006</v>
      </c>
      <c r="E24" s="5">
        <v>68.746685290000002</v>
      </c>
      <c r="F24" s="5">
        <v>5.5709266709999996</v>
      </c>
      <c r="G24" s="5">
        <v>1.149861169</v>
      </c>
    </row>
    <row r="25" spans="1:7" x14ac:dyDescent="0.35">
      <c r="A25" t="s">
        <v>4</v>
      </c>
      <c r="B25">
        <v>12.3</v>
      </c>
      <c r="C25" s="5">
        <v>0.18727806599999999</v>
      </c>
      <c r="D25" s="5">
        <v>1.173383617</v>
      </c>
      <c r="E25" s="5">
        <v>14.254266100000001</v>
      </c>
      <c r="F25" s="5">
        <v>0.57400000399999995</v>
      </c>
      <c r="G25" s="5">
        <v>1.1057517349999999</v>
      </c>
    </row>
    <row r="26" spans="1:7" x14ac:dyDescent="0.35">
      <c r="A26" t="s">
        <v>4</v>
      </c>
      <c r="B26">
        <v>6.23</v>
      </c>
      <c r="C26" s="5">
        <v>0.106743555</v>
      </c>
      <c r="D26" s="5">
        <v>0.23799034199999999</v>
      </c>
      <c r="E26" s="5">
        <v>0.82287302200000001</v>
      </c>
      <c r="F26" s="5">
        <v>1.038335E-3</v>
      </c>
      <c r="G26" s="5">
        <v>1.019283073</v>
      </c>
    </row>
    <row r="27" spans="1:7" x14ac:dyDescent="0.35">
      <c r="A27" t="s">
        <v>4</v>
      </c>
      <c r="B27">
        <v>6.93</v>
      </c>
      <c r="C27" s="5">
        <v>8.1115428000000003E-2</v>
      </c>
      <c r="D27" s="5">
        <v>9.1361336000000001E-2</v>
      </c>
      <c r="E27" s="5">
        <v>59.183135900000003</v>
      </c>
      <c r="F27" s="5">
        <v>11.7863823</v>
      </c>
      <c r="G27" s="5">
        <v>0.67379646400000004</v>
      </c>
    </row>
    <row r="28" spans="1:7" x14ac:dyDescent="0.35">
      <c r="A28" t="s">
        <v>4</v>
      </c>
      <c r="B28">
        <v>5</v>
      </c>
      <c r="C28" s="5">
        <v>6.1539435000000003E-2</v>
      </c>
      <c r="D28" s="5">
        <v>0.23731374499999999</v>
      </c>
      <c r="E28" s="5">
        <v>49.599008640000001</v>
      </c>
      <c r="F28" s="5">
        <v>6.4261555799999996</v>
      </c>
      <c r="G28" s="5">
        <v>0.596710395</v>
      </c>
    </row>
    <row r="29" spans="1:7" x14ac:dyDescent="0.35">
      <c r="A29" t="s">
        <v>4</v>
      </c>
      <c r="B29">
        <v>5.8</v>
      </c>
      <c r="C29" s="5">
        <v>8.8928128999999995E-2</v>
      </c>
      <c r="D29" s="5">
        <v>0.197525328</v>
      </c>
      <c r="E29" s="5">
        <v>98.600811879999995</v>
      </c>
      <c r="F29" s="5">
        <v>6.9279646689999996</v>
      </c>
      <c r="G29" s="5">
        <v>0.57518442199999997</v>
      </c>
    </row>
    <row r="30" spans="1:7" x14ac:dyDescent="0.35">
      <c r="A30" t="s">
        <v>4</v>
      </c>
      <c r="B30">
        <v>8.1</v>
      </c>
      <c r="C30" s="5">
        <v>0.20103806299999999</v>
      </c>
      <c r="D30" s="5">
        <v>0.44767707800000001</v>
      </c>
      <c r="E30" s="5">
        <v>81.443093730000001</v>
      </c>
      <c r="F30" s="5">
        <v>4.3197804470000003</v>
      </c>
      <c r="G30" s="5">
        <v>0.92056824800000003</v>
      </c>
    </row>
    <row r="31" spans="1:7" x14ac:dyDescent="0.35">
      <c r="A31" t="s">
        <v>4</v>
      </c>
      <c r="B31">
        <v>9.36</v>
      </c>
      <c r="C31" s="5">
        <v>0.118717083</v>
      </c>
      <c r="D31" s="5">
        <v>0.37547112999999999</v>
      </c>
      <c r="E31" s="5">
        <v>60.008795849999998</v>
      </c>
      <c r="F31" s="5">
        <v>10.69993519</v>
      </c>
      <c r="G31" s="5">
        <v>0.37886581499999999</v>
      </c>
    </row>
    <row r="32" spans="1:7" x14ac:dyDescent="0.35">
      <c r="A32" t="s">
        <v>4</v>
      </c>
      <c r="B32">
        <v>6.8</v>
      </c>
      <c r="C32" s="5">
        <v>0.120797179</v>
      </c>
      <c r="D32" s="5">
        <v>0.41303008200000002</v>
      </c>
      <c r="E32" s="5">
        <v>139.55747109999999</v>
      </c>
      <c r="F32" s="5">
        <v>23.35709657</v>
      </c>
      <c r="G32" s="5">
        <v>0.27702016800000001</v>
      </c>
    </row>
    <row r="33" spans="1:7" x14ac:dyDescent="0.35">
      <c r="A33" t="s">
        <v>4</v>
      </c>
      <c r="B33">
        <v>13.1</v>
      </c>
      <c r="C33" s="5">
        <v>0.19039526900000001</v>
      </c>
      <c r="D33" s="5">
        <v>0.73959431099999995</v>
      </c>
      <c r="E33" s="5">
        <v>83.948948520000002</v>
      </c>
      <c r="F33" s="5">
        <v>9.3587536559999993</v>
      </c>
      <c r="G33" s="5">
        <v>0.53755082300000001</v>
      </c>
    </row>
    <row r="34" spans="1:7" x14ac:dyDescent="0.35">
      <c r="A34" t="s">
        <v>4</v>
      </c>
      <c r="B34">
        <v>10.14</v>
      </c>
      <c r="C34" s="5">
        <v>0.114676059</v>
      </c>
      <c r="D34" s="5">
        <v>0.57183692399999997</v>
      </c>
      <c r="E34" s="5">
        <v>77.316414499999993</v>
      </c>
      <c r="F34" s="5">
        <v>43.93592701</v>
      </c>
      <c r="G34" s="5">
        <v>0.41553025399999999</v>
      </c>
    </row>
    <row r="35" spans="1:7" x14ac:dyDescent="0.35">
      <c r="A35" t="s">
        <v>4</v>
      </c>
      <c r="B35">
        <v>7.2</v>
      </c>
      <c r="C35" s="5">
        <v>0.129985351</v>
      </c>
      <c r="D35" s="5">
        <v>0.76761771099999998</v>
      </c>
      <c r="E35" s="5">
        <v>58.063350839999998</v>
      </c>
      <c r="F35" s="5">
        <v>31.197107939999999</v>
      </c>
      <c r="G35" s="5">
        <v>1.7311510299999999</v>
      </c>
    </row>
    <row r="36" spans="1:7" x14ac:dyDescent="0.35">
      <c r="A36" t="s">
        <v>4</v>
      </c>
      <c r="B36">
        <v>12</v>
      </c>
      <c r="C36" s="5">
        <v>0.18203175599999999</v>
      </c>
      <c r="D36" s="5">
        <v>0.85732442399999997</v>
      </c>
      <c r="E36" s="5">
        <v>233.48888679999999</v>
      </c>
      <c r="F36" s="5">
        <v>46.034946239999996</v>
      </c>
      <c r="G36" s="5">
        <v>1.2646641000000001</v>
      </c>
    </row>
    <row r="37" spans="1:7" x14ac:dyDescent="0.35">
      <c r="A37" t="s">
        <v>4</v>
      </c>
      <c r="B37">
        <v>8.6999999999999993</v>
      </c>
      <c r="C37" s="5">
        <v>0.179534166</v>
      </c>
      <c r="D37" s="5">
        <v>1.387313397</v>
      </c>
      <c r="E37" s="5">
        <v>101.5135868</v>
      </c>
      <c r="F37" s="5">
        <v>25.525915999999999</v>
      </c>
      <c r="G37" s="5">
        <v>2.2533130940000001</v>
      </c>
    </row>
    <row r="38" spans="1:7" x14ac:dyDescent="0.35">
      <c r="A38" t="s">
        <v>4</v>
      </c>
      <c r="B38">
        <v>11.6</v>
      </c>
      <c r="C38" s="5">
        <v>0.102299078</v>
      </c>
      <c r="D38" s="5">
        <v>0.94805354600000002</v>
      </c>
      <c r="E38" s="5">
        <v>14.356771950000001</v>
      </c>
      <c r="F38" s="5">
        <v>5.2133736510000004</v>
      </c>
      <c r="G38" s="5">
        <v>0.98343259500000002</v>
      </c>
    </row>
    <row r="39" spans="1:7" x14ac:dyDescent="0.35">
      <c r="A39" t="s">
        <v>4</v>
      </c>
      <c r="B39">
        <v>6.64</v>
      </c>
      <c r="C39" s="5">
        <v>6.8912900999999999E-2</v>
      </c>
      <c r="D39" s="5">
        <v>0.253051682</v>
      </c>
      <c r="E39" s="5">
        <v>27.299283089999999</v>
      </c>
      <c r="F39" s="5">
        <v>10.802153410000001</v>
      </c>
      <c r="G39" s="5">
        <v>0.26887251699999998</v>
      </c>
    </row>
    <row r="40" spans="1:7" x14ac:dyDescent="0.35">
      <c r="A40" t="s">
        <v>4</v>
      </c>
      <c r="B40">
        <v>7.3</v>
      </c>
      <c r="C40" s="5">
        <v>6.1187146999999997E-2</v>
      </c>
      <c r="D40" s="5">
        <v>0.24647617799999999</v>
      </c>
      <c r="E40" s="5">
        <v>2.942110408</v>
      </c>
      <c r="F40" s="5">
        <v>10.86699115</v>
      </c>
      <c r="G40" s="5">
        <v>0.65609088699999996</v>
      </c>
    </row>
    <row r="41" spans="1:7" x14ac:dyDescent="0.35">
      <c r="A41" t="s">
        <v>4</v>
      </c>
      <c r="B41">
        <v>11.3</v>
      </c>
      <c r="C41" s="5">
        <v>0.14796585000000001</v>
      </c>
      <c r="D41" s="5">
        <v>0.93096440999999996</v>
      </c>
      <c r="E41" s="5">
        <v>43.03184684</v>
      </c>
      <c r="F41" s="5">
        <v>3.9496769430000001</v>
      </c>
      <c r="G41" s="5">
        <v>1.353274994</v>
      </c>
    </row>
    <row r="42" spans="1:7" x14ac:dyDescent="0.35">
      <c r="A42" t="s">
        <v>4</v>
      </c>
      <c r="B42">
        <v>7.21</v>
      </c>
      <c r="C42" s="5">
        <v>9.3090790000000007E-2</v>
      </c>
      <c r="D42" s="5">
        <v>0.37952059999999999</v>
      </c>
      <c r="E42" s="5">
        <v>51.449135800000001</v>
      </c>
      <c r="F42" s="5">
        <v>21.978469029999999</v>
      </c>
      <c r="G42" s="5">
        <v>0.97975258099999996</v>
      </c>
    </row>
    <row r="43" spans="1:7" x14ac:dyDescent="0.35">
      <c r="A43" t="s">
        <v>4</v>
      </c>
      <c r="B43">
        <v>7.32</v>
      </c>
      <c r="C43" s="5">
        <v>9.8181248999999998E-2</v>
      </c>
      <c r="D43" s="5">
        <v>0.356251663</v>
      </c>
      <c r="E43" s="5">
        <v>90.066397319999993</v>
      </c>
      <c r="F43" s="5">
        <v>2.859316674</v>
      </c>
      <c r="G43" s="5">
        <v>1.5238462779999999</v>
      </c>
    </row>
    <row r="44" spans="1:7" x14ac:dyDescent="0.35">
      <c r="A44" t="s">
        <v>4</v>
      </c>
      <c r="B44">
        <v>9.65</v>
      </c>
      <c r="C44" s="5">
        <v>0.11655545</v>
      </c>
      <c r="D44" s="5">
        <v>0.72344155700000001</v>
      </c>
      <c r="E44" s="5">
        <v>151.69800000000001</v>
      </c>
      <c r="F44" s="5">
        <v>31.88335554</v>
      </c>
      <c r="G44" s="5">
        <v>0.94921220399999995</v>
      </c>
    </row>
    <row r="45" spans="1:7" x14ac:dyDescent="0.35">
      <c r="A45" t="s">
        <v>4</v>
      </c>
      <c r="B45">
        <v>7.05</v>
      </c>
      <c r="C45" s="5">
        <v>9.9828084999999997E-2</v>
      </c>
      <c r="D45" s="5">
        <v>0.36126128200000002</v>
      </c>
      <c r="E45" s="5">
        <v>89.870292849999998</v>
      </c>
      <c r="F45" s="5">
        <v>7.4709598499999998</v>
      </c>
      <c r="G45" s="5">
        <v>0.86964268300000003</v>
      </c>
    </row>
    <row r="46" spans="1:7" x14ac:dyDescent="0.35">
      <c r="A46" t="s">
        <v>4</v>
      </c>
      <c r="B46">
        <v>13.35</v>
      </c>
      <c r="C46" s="5">
        <v>0.16709121699999999</v>
      </c>
      <c r="D46" s="5">
        <v>1.412337978</v>
      </c>
      <c r="E46" s="5">
        <v>327.2417269</v>
      </c>
      <c r="F46" s="5">
        <v>61.503770119999999</v>
      </c>
      <c r="G46" s="5">
        <v>1.699910475</v>
      </c>
    </row>
    <row r="47" spans="1:7" x14ac:dyDescent="0.35">
      <c r="A47" t="s">
        <v>4</v>
      </c>
      <c r="B47">
        <v>15.4</v>
      </c>
      <c r="C47" s="5">
        <v>0.33509021700000002</v>
      </c>
      <c r="D47" s="5">
        <v>0.27051786300000003</v>
      </c>
      <c r="E47" s="5">
        <v>71.379000000000005</v>
      </c>
      <c r="F47" s="5">
        <v>14.905106719999999</v>
      </c>
      <c r="G47" s="5">
        <v>7.1651525639999996</v>
      </c>
    </row>
    <row r="48" spans="1:7" x14ac:dyDescent="0.35">
      <c r="A48" t="s">
        <v>4</v>
      </c>
      <c r="B48">
        <v>10.34</v>
      </c>
      <c r="C48" s="5">
        <v>0.138390343</v>
      </c>
      <c r="D48" s="5">
        <v>0.156412208</v>
      </c>
      <c r="E48" s="5">
        <v>238.0095666</v>
      </c>
      <c r="F48" s="5">
        <v>18.628051500000002</v>
      </c>
      <c r="G48" s="5">
        <v>4.1460232650000002</v>
      </c>
    </row>
    <row r="49" spans="1:7" x14ac:dyDescent="0.35">
      <c r="A49" t="s">
        <v>4</v>
      </c>
      <c r="B49">
        <v>12.85</v>
      </c>
      <c r="C49" s="5">
        <v>0.20710073900000001</v>
      </c>
      <c r="D49" s="5">
        <v>0.15440229799999999</v>
      </c>
      <c r="E49" s="5">
        <v>298.74838899999997</v>
      </c>
      <c r="F49" s="5">
        <v>8.1516724390000004</v>
      </c>
      <c r="G49" s="5">
        <v>3.2545787509999999</v>
      </c>
    </row>
    <row r="50" spans="1:7" x14ac:dyDescent="0.35">
      <c r="A50" t="s">
        <v>4</v>
      </c>
      <c r="B50">
        <v>6.87</v>
      </c>
      <c r="C50" s="5">
        <v>0.16051412200000001</v>
      </c>
      <c r="D50" s="5">
        <v>0.105424849</v>
      </c>
      <c r="E50" s="5">
        <v>192.55694</v>
      </c>
      <c r="F50" s="5">
        <v>20.271641049999999</v>
      </c>
      <c r="G50" s="5">
        <v>3.0695390009999999</v>
      </c>
    </row>
    <row r="51" spans="1:7" x14ac:dyDescent="0.35">
      <c r="A51" t="s">
        <v>4</v>
      </c>
      <c r="B51">
        <v>10.07</v>
      </c>
      <c r="C51" s="5">
        <v>0.14134645700000001</v>
      </c>
      <c r="D51" s="5">
        <v>0.15319580599999999</v>
      </c>
      <c r="E51" s="5">
        <v>333.01775309999999</v>
      </c>
      <c r="F51" s="5">
        <v>39.179852500000003</v>
      </c>
      <c r="G51" s="5">
        <v>4.7082161139999998</v>
      </c>
    </row>
    <row r="52" spans="1:7" x14ac:dyDescent="0.35">
      <c r="A52" t="s">
        <v>4</v>
      </c>
      <c r="B52">
        <v>5.5</v>
      </c>
      <c r="C52" s="5">
        <v>0.144994916</v>
      </c>
      <c r="D52" s="5">
        <v>0.12650296499999999</v>
      </c>
      <c r="E52" s="5">
        <v>261.2320211</v>
      </c>
      <c r="F52" s="5">
        <v>25.56239038</v>
      </c>
      <c r="G52" s="5">
        <v>4.4125956820000001</v>
      </c>
    </row>
    <row r="53" spans="1:7" x14ac:dyDescent="0.35">
      <c r="A53" t="s">
        <v>4</v>
      </c>
      <c r="B53">
        <v>8.1300000000000008</v>
      </c>
      <c r="C53" s="5">
        <v>0.26071849800000002</v>
      </c>
      <c r="D53" s="5">
        <v>0.120108905</v>
      </c>
      <c r="E53" s="5">
        <v>184.04018669999999</v>
      </c>
      <c r="F53" s="5">
        <v>11.10798836</v>
      </c>
      <c r="G53" s="5">
        <v>7.861863177</v>
      </c>
    </row>
    <row r="54" spans="1:7" x14ac:dyDescent="0.35">
      <c r="A54" t="s">
        <v>4</v>
      </c>
      <c r="B54">
        <v>13.16</v>
      </c>
      <c r="C54" s="5">
        <v>0.186486807</v>
      </c>
      <c r="D54" s="5">
        <v>0.14637668000000001</v>
      </c>
      <c r="E54" s="5">
        <v>66.319400299999998</v>
      </c>
      <c r="F54" s="5" t="s">
        <v>466</v>
      </c>
      <c r="G54" s="5">
        <v>4.178230686</v>
      </c>
    </row>
    <row r="55" spans="1:7" x14ac:dyDescent="0.35">
      <c r="A55" t="s">
        <v>4</v>
      </c>
      <c r="B55">
        <v>8.6199999999999992</v>
      </c>
      <c r="C55" s="5">
        <v>0.12278784</v>
      </c>
      <c r="D55" s="5">
        <v>0.12392484400000001</v>
      </c>
      <c r="E55" s="5">
        <v>223.99396060000001</v>
      </c>
      <c r="F55" s="5">
        <v>20.071237979999999</v>
      </c>
      <c r="G55" s="5">
        <v>1.9133249649999999</v>
      </c>
    </row>
    <row r="56" spans="1:7" x14ac:dyDescent="0.35">
      <c r="A56" t="s">
        <v>4</v>
      </c>
      <c r="B56">
        <v>12.8</v>
      </c>
      <c r="C56" s="5">
        <v>0.20385067500000001</v>
      </c>
      <c r="D56" s="5">
        <v>0.17670955499999999</v>
      </c>
      <c r="E56" s="5">
        <v>635.42275900000004</v>
      </c>
      <c r="F56" s="5">
        <v>51.328900220000001</v>
      </c>
      <c r="G56" s="5">
        <v>5.9544709759999996</v>
      </c>
    </row>
    <row r="57" spans="1:7" x14ac:dyDescent="0.35">
      <c r="A57" t="s">
        <v>4</v>
      </c>
      <c r="B57">
        <v>11.6</v>
      </c>
      <c r="C57" s="5">
        <v>0.151332104</v>
      </c>
      <c r="D57" s="5">
        <v>0.276975207</v>
      </c>
      <c r="E57" s="5">
        <v>506.61577929999999</v>
      </c>
      <c r="F57" s="5">
        <v>45.18509409</v>
      </c>
      <c r="G57" s="5">
        <v>6.7433114549999997</v>
      </c>
    </row>
    <row r="58" spans="1:7" x14ac:dyDescent="0.35">
      <c r="A58" t="s">
        <v>4</v>
      </c>
      <c r="B58">
        <v>13</v>
      </c>
      <c r="C58" s="5">
        <v>0.38690210000000003</v>
      </c>
      <c r="D58" s="5">
        <v>4.9108748000000001E-2</v>
      </c>
      <c r="E58" s="5">
        <v>627.40663640000002</v>
      </c>
      <c r="F58" s="5">
        <v>46.658715999999998</v>
      </c>
      <c r="G58" s="5">
        <v>4.569876077</v>
      </c>
    </row>
    <row r="59" spans="1:7" x14ac:dyDescent="0.35">
      <c r="A59" t="s">
        <v>4</v>
      </c>
      <c r="B59">
        <v>20.2</v>
      </c>
      <c r="C59" s="5">
        <v>0.56111473099999998</v>
      </c>
      <c r="D59" s="5">
        <v>0.36175519499999997</v>
      </c>
      <c r="E59" s="5" t="s">
        <v>466</v>
      </c>
      <c r="F59" s="5" t="s">
        <v>466</v>
      </c>
      <c r="G59" s="5">
        <v>7.473165174</v>
      </c>
    </row>
    <row r="60" spans="1:7" x14ac:dyDescent="0.35">
      <c r="A60" t="s">
        <v>4</v>
      </c>
      <c r="B60">
        <v>15.388999999999999</v>
      </c>
      <c r="C60" s="5">
        <v>0.296674928</v>
      </c>
      <c r="D60" s="5">
        <v>0.28093328899999997</v>
      </c>
      <c r="E60" s="5">
        <v>125.5086902</v>
      </c>
      <c r="F60" s="5">
        <v>39.686999880000002</v>
      </c>
      <c r="G60" s="5">
        <v>4.0479541379999997</v>
      </c>
    </row>
    <row r="61" spans="1:7" x14ac:dyDescent="0.35">
      <c r="A61" t="s">
        <v>4</v>
      </c>
      <c r="B61">
        <v>7.24</v>
      </c>
      <c r="C61" s="5">
        <v>0.175328865</v>
      </c>
      <c r="D61" s="5">
        <v>0.142005309</v>
      </c>
      <c r="E61" s="5">
        <v>190.4171887</v>
      </c>
      <c r="F61" s="5">
        <v>22.756920040000001</v>
      </c>
      <c r="G61" s="5">
        <v>2.6855417579999998</v>
      </c>
    </row>
    <row r="62" spans="1:7" x14ac:dyDescent="0.35">
      <c r="A62" t="s">
        <v>4</v>
      </c>
      <c r="B62">
        <v>5.87</v>
      </c>
      <c r="C62" s="5">
        <v>0.12569994500000001</v>
      </c>
      <c r="D62" s="5">
        <v>9.5790880999999994E-2</v>
      </c>
      <c r="E62" s="5">
        <v>123.8783174</v>
      </c>
      <c r="F62" s="5">
        <v>27.384773549999998</v>
      </c>
      <c r="G62" s="5">
        <v>1.0530844340000001</v>
      </c>
    </row>
    <row r="63" spans="1:7" x14ac:dyDescent="0.35">
      <c r="A63" t="s">
        <v>4</v>
      </c>
      <c r="B63">
        <v>2.04</v>
      </c>
      <c r="C63" s="5">
        <v>4.1881438999999999E-2</v>
      </c>
      <c r="D63" s="5">
        <v>3.0490739999999999E-2</v>
      </c>
      <c r="E63" s="5" t="s">
        <v>466</v>
      </c>
      <c r="F63" s="5" t="s">
        <v>466</v>
      </c>
      <c r="G63" s="5">
        <v>0.27214334800000001</v>
      </c>
    </row>
    <row r="64" spans="1:7" x14ac:dyDescent="0.35">
      <c r="A64" t="s">
        <v>4</v>
      </c>
      <c r="B64">
        <v>2.5299999999999998</v>
      </c>
      <c r="C64" s="5">
        <v>5.3808936000000002E-2</v>
      </c>
      <c r="D64" s="5">
        <v>3.4879999000000002E-2</v>
      </c>
      <c r="E64" s="5" t="s">
        <v>466</v>
      </c>
      <c r="F64" s="5" t="s">
        <v>466</v>
      </c>
      <c r="G64" s="5">
        <v>1.2291238360000001</v>
      </c>
    </row>
    <row r="65" spans="1:7" x14ac:dyDescent="0.35">
      <c r="A65" t="s">
        <v>4</v>
      </c>
      <c r="B65">
        <v>6.23</v>
      </c>
      <c r="C65" s="5">
        <v>0.12848496600000001</v>
      </c>
      <c r="D65" s="5">
        <v>9.4020443999999995E-2</v>
      </c>
      <c r="E65" s="5">
        <v>199.90438359999999</v>
      </c>
      <c r="F65" s="5">
        <v>27.758127999999999</v>
      </c>
      <c r="G65" s="5">
        <v>1.3847029070000001</v>
      </c>
    </row>
    <row r="66" spans="1:7" x14ac:dyDescent="0.35">
      <c r="A66" t="s">
        <v>4</v>
      </c>
      <c r="B66">
        <v>9.07</v>
      </c>
      <c r="C66" s="5">
        <v>0.13104384999999999</v>
      </c>
      <c r="D66" s="5">
        <v>0.106996523</v>
      </c>
      <c r="E66" s="5">
        <v>232.97859969999999</v>
      </c>
      <c r="F66" s="5">
        <v>15.519011409999999</v>
      </c>
      <c r="G66" s="5">
        <v>1.550887672</v>
      </c>
    </row>
    <row r="67" spans="1:7" x14ac:dyDescent="0.35">
      <c r="A67" t="s">
        <v>4</v>
      </c>
      <c r="B67">
        <v>5.0999999999999996</v>
      </c>
      <c r="C67" s="5">
        <v>0.118119376</v>
      </c>
      <c r="D67" s="5">
        <v>6.2153562000000002E-2</v>
      </c>
      <c r="E67" s="5">
        <v>175.4304937</v>
      </c>
      <c r="F67" s="5">
        <v>24.922868009999998</v>
      </c>
      <c r="G67" s="5">
        <v>1.4783667739999999</v>
      </c>
    </row>
    <row r="68" spans="1:7" x14ac:dyDescent="0.35">
      <c r="A68" t="s">
        <v>4</v>
      </c>
      <c r="B68">
        <v>6.29</v>
      </c>
      <c r="C68" s="5">
        <v>0.155097071</v>
      </c>
      <c r="D68" s="5">
        <v>0.104512747</v>
      </c>
      <c r="E68" s="5">
        <v>303.27880879999998</v>
      </c>
      <c r="F68" s="5">
        <v>35.071618690000001</v>
      </c>
      <c r="G68" s="5">
        <v>1.401200845</v>
      </c>
    </row>
    <row r="69" spans="1:7" x14ac:dyDescent="0.35">
      <c r="A69" t="s">
        <v>4</v>
      </c>
      <c r="B69">
        <v>9.34</v>
      </c>
      <c r="C69" s="5">
        <v>0.14436563399999999</v>
      </c>
      <c r="D69" s="5">
        <v>5.2160874000000003E-2</v>
      </c>
      <c r="E69" s="5">
        <v>316.86810459999998</v>
      </c>
      <c r="F69" s="5">
        <v>40.28677742</v>
      </c>
      <c r="G69" s="5">
        <v>0.37886581699999999</v>
      </c>
    </row>
    <row r="70" spans="1:7" x14ac:dyDescent="0.35">
      <c r="A70" t="s">
        <v>4</v>
      </c>
      <c r="B70">
        <v>7.32</v>
      </c>
      <c r="C70" s="5">
        <v>0.22207495099999999</v>
      </c>
      <c r="D70" s="5">
        <v>0.124007878</v>
      </c>
      <c r="E70" s="5">
        <v>139.55174160000001</v>
      </c>
      <c r="F70" s="5">
        <v>38.959268080000001</v>
      </c>
      <c r="G70" s="5">
        <v>1.243492708</v>
      </c>
    </row>
    <row r="71" spans="1:7" x14ac:dyDescent="0.35">
      <c r="A71" t="s">
        <v>4</v>
      </c>
      <c r="B71">
        <v>17.670000000000002</v>
      </c>
      <c r="C71" s="5">
        <v>0.39597563499999999</v>
      </c>
      <c r="D71" s="5">
        <v>0.26711016300000001</v>
      </c>
      <c r="E71" s="5">
        <v>165.14044269999999</v>
      </c>
      <c r="F71" s="5">
        <v>50.818284060000003</v>
      </c>
      <c r="G71" s="5">
        <v>4.2602442270000003</v>
      </c>
    </row>
    <row r="72" spans="1:7" x14ac:dyDescent="0.35">
      <c r="A72" t="s">
        <v>4</v>
      </c>
      <c r="B72">
        <v>10.72</v>
      </c>
      <c r="C72" s="5">
        <v>0.26253389300000002</v>
      </c>
      <c r="D72" s="5">
        <v>0.18655007200000001</v>
      </c>
      <c r="E72" s="5">
        <v>257.27036329999999</v>
      </c>
      <c r="F72" s="5">
        <v>13.39178418</v>
      </c>
      <c r="G72" s="5">
        <v>3.5884966089999999</v>
      </c>
    </row>
    <row r="73" spans="1:7" x14ac:dyDescent="0.35">
      <c r="A73" t="s">
        <v>4</v>
      </c>
      <c r="B73">
        <v>8.44</v>
      </c>
      <c r="C73" s="5">
        <v>0.16327456800000001</v>
      </c>
      <c r="D73" s="5">
        <v>0.10090399</v>
      </c>
      <c r="E73" s="5">
        <v>147.19803529999999</v>
      </c>
      <c r="F73" s="5">
        <v>23.760678519999999</v>
      </c>
      <c r="G73" s="5">
        <v>1.2780296419999999</v>
      </c>
    </row>
    <row r="74" spans="1:7" x14ac:dyDescent="0.35">
      <c r="A74" t="s">
        <v>4</v>
      </c>
      <c r="B74">
        <v>14.29</v>
      </c>
      <c r="C74" s="5">
        <v>0.29066482999999999</v>
      </c>
      <c r="D74" s="5">
        <v>0.14815160399999999</v>
      </c>
      <c r="E74" s="5">
        <v>47.887886889999997</v>
      </c>
      <c r="F74" s="5">
        <v>2.5905384E-2</v>
      </c>
      <c r="G74" s="5">
        <v>1.85409782</v>
      </c>
    </row>
    <row r="75" spans="1:7" x14ac:dyDescent="0.35">
      <c r="A75" t="s">
        <v>4</v>
      </c>
      <c r="B75">
        <v>8.26</v>
      </c>
      <c r="C75" s="5">
        <v>0.21700630700000001</v>
      </c>
      <c r="D75" s="5">
        <v>0.16684933199999999</v>
      </c>
      <c r="E75" s="5">
        <v>69.259701219999997</v>
      </c>
      <c r="F75" s="5">
        <v>1.9493104400000001</v>
      </c>
      <c r="G75" s="5">
        <v>3.2540289659999999</v>
      </c>
    </row>
    <row r="76" spans="1:7" x14ac:dyDescent="0.35">
      <c r="A76" t="s">
        <v>4</v>
      </c>
      <c r="B76">
        <v>7.36</v>
      </c>
      <c r="C76" s="5">
        <v>0.16316423699999999</v>
      </c>
      <c r="D76" s="5">
        <v>0.10902181800000001</v>
      </c>
      <c r="E76" s="5">
        <v>103.55191189999999</v>
      </c>
      <c r="F76" s="5">
        <v>0.13493333099999999</v>
      </c>
      <c r="G76" s="5">
        <v>1.5315371520000001</v>
      </c>
    </row>
    <row r="77" spans="1:7" x14ac:dyDescent="0.35">
      <c r="A77" t="s">
        <v>4</v>
      </c>
      <c r="B77">
        <v>9.0500000000000007</v>
      </c>
      <c r="C77" s="5">
        <v>0.144258783</v>
      </c>
      <c r="D77" s="5">
        <v>8.7373197999999999E-2</v>
      </c>
      <c r="E77" s="5">
        <v>126.9946066</v>
      </c>
      <c r="F77" s="5">
        <v>25.843600779999999</v>
      </c>
      <c r="G77" s="5">
        <v>0.99762751900000002</v>
      </c>
    </row>
    <row r="78" spans="1:7" x14ac:dyDescent="0.35">
      <c r="A78" t="s">
        <v>4</v>
      </c>
      <c r="B78">
        <v>6.36</v>
      </c>
      <c r="C78" s="5">
        <v>6.0881838000000001E-2</v>
      </c>
      <c r="D78" s="5">
        <v>3.9422516999999997E-2</v>
      </c>
      <c r="E78" s="5">
        <v>164.70853</v>
      </c>
      <c r="F78" s="5">
        <v>14.79159125</v>
      </c>
      <c r="G78" s="5">
        <v>0.97867201100000001</v>
      </c>
    </row>
    <row r="79" spans="1:7" x14ac:dyDescent="0.35">
      <c r="A79" t="s">
        <v>4</v>
      </c>
      <c r="B79">
        <v>10.93</v>
      </c>
      <c r="C79" s="5">
        <v>0.15901304999999999</v>
      </c>
      <c r="D79" s="5">
        <v>0.12490237799999999</v>
      </c>
      <c r="E79" s="5">
        <v>126.3192616</v>
      </c>
      <c r="F79" s="5">
        <v>29.655993989999999</v>
      </c>
      <c r="G79" s="5">
        <v>1.236176792</v>
      </c>
    </row>
    <row r="80" spans="1:7" x14ac:dyDescent="0.35">
      <c r="A80" t="s">
        <v>4</v>
      </c>
      <c r="B80">
        <v>11.08</v>
      </c>
      <c r="C80" s="5">
        <v>0.238256475</v>
      </c>
      <c r="D80" s="5">
        <v>0.100959232</v>
      </c>
      <c r="E80" s="5">
        <v>236.44978549999999</v>
      </c>
      <c r="F80" s="5">
        <v>2.2021389199999999</v>
      </c>
      <c r="G80" s="5">
        <v>1.0744500809999999</v>
      </c>
    </row>
    <row r="81" spans="1:7" x14ac:dyDescent="0.35">
      <c r="A81" t="s">
        <v>4</v>
      </c>
      <c r="B81">
        <v>7.13</v>
      </c>
      <c r="C81" s="5">
        <v>0.12150076899999999</v>
      </c>
      <c r="D81" s="5">
        <v>4.6303210999999997E-2</v>
      </c>
      <c r="E81" s="5">
        <v>38.63843894</v>
      </c>
      <c r="F81" s="5">
        <v>2.8723893760000001</v>
      </c>
      <c r="G81" s="5">
        <v>0.61472644700000001</v>
      </c>
    </row>
    <row r="82" spans="1:7" x14ac:dyDescent="0.35">
      <c r="A82" t="s">
        <v>4</v>
      </c>
      <c r="B82">
        <v>8.15</v>
      </c>
      <c r="C82" s="5">
        <v>0.17513290500000001</v>
      </c>
      <c r="D82" s="5">
        <v>0.11230735</v>
      </c>
      <c r="E82" s="5">
        <v>199.6446589</v>
      </c>
      <c r="F82" s="5">
        <v>15.48870028</v>
      </c>
      <c r="G82" s="5">
        <v>0.76828083400000002</v>
      </c>
    </row>
    <row r="83" spans="1:7" x14ac:dyDescent="0.35">
      <c r="A83" t="s">
        <v>4</v>
      </c>
      <c r="B83">
        <v>9.1999999999999993</v>
      </c>
      <c r="C83" s="5">
        <v>0.18075656800000001</v>
      </c>
      <c r="D83" s="5">
        <v>0.10616331699999999</v>
      </c>
      <c r="E83" s="5">
        <v>125.3029193</v>
      </c>
      <c r="F83" s="5">
        <v>18.947216820000001</v>
      </c>
      <c r="G83" s="5">
        <v>0.833127795</v>
      </c>
    </row>
    <row r="84" spans="1:7" x14ac:dyDescent="0.35">
      <c r="A84" t="s">
        <v>4</v>
      </c>
      <c r="B84">
        <v>12.22</v>
      </c>
      <c r="C84" s="5">
        <v>0.23314205599999999</v>
      </c>
      <c r="D84" s="5">
        <v>0.15592513499999999</v>
      </c>
      <c r="E84" s="5">
        <v>307.32426379999998</v>
      </c>
      <c r="F84" s="5">
        <v>31.022978330000001</v>
      </c>
      <c r="G84" s="5">
        <v>1.1129266870000001</v>
      </c>
    </row>
    <row r="85" spans="1:7" x14ac:dyDescent="0.35">
      <c r="A85" t="s">
        <v>4</v>
      </c>
      <c r="B85">
        <v>16.7</v>
      </c>
      <c r="C85" s="5">
        <v>0.27044018399999997</v>
      </c>
      <c r="D85" s="5">
        <v>0.15679220899999999</v>
      </c>
      <c r="E85" s="5">
        <v>314.2155295</v>
      </c>
      <c r="F85" s="5">
        <v>49.35158088</v>
      </c>
      <c r="G85" s="5">
        <v>1.399979971</v>
      </c>
    </row>
    <row r="86" spans="1:7" x14ac:dyDescent="0.35">
      <c r="A86" t="s">
        <v>4</v>
      </c>
      <c r="B86">
        <v>13.75</v>
      </c>
      <c r="C86" s="5">
        <v>0.22482370600000001</v>
      </c>
      <c r="D86" s="5">
        <v>0.19688908299999999</v>
      </c>
      <c r="E86" s="5">
        <v>278.49343420000002</v>
      </c>
      <c r="F86" s="5">
        <v>3.53637625</v>
      </c>
      <c r="G86" s="5">
        <v>1.394150395</v>
      </c>
    </row>
    <row r="87" spans="1:7" x14ac:dyDescent="0.35">
      <c r="A87" t="s">
        <v>4</v>
      </c>
      <c r="B87">
        <v>9.9700000000000006</v>
      </c>
      <c r="C87" s="5">
        <v>0.28970118099999997</v>
      </c>
      <c r="D87" s="5">
        <v>0.35174583700000001</v>
      </c>
      <c r="E87" s="5">
        <v>380.06248199999999</v>
      </c>
      <c r="F87" s="5" t="s">
        <v>466</v>
      </c>
      <c r="G87" s="5">
        <v>12.13087567</v>
      </c>
    </row>
    <row r="88" spans="1:7" x14ac:dyDescent="0.35">
      <c r="A88" t="s">
        <v>4</v>
      </c>
      <c r="B88">
        <v>11.87</v>
      </c>
      <c r="C88" s="5">
        <v>0.23530604899999999</v>
      </c>
      <c r="D88" s="5">
        <v>0.20245152699999999</v>
      </c>
      <c r="E88" s="5">
        <v>248.11018229999999</v>
      </c>
      <c r="F88" s="5">
        <v>40.916134630000002</v>
      </c>
      <c r="G88" s="5">
        <v>2.261427721</v>
      </c>
    </row>
    <row r="89" spans="1:7" x14ac:dyDescent="0.35">
      <c r="A89" t="s">
        <v>4</v>
      </c>
      <c r="B89">
        <v>14.55</v>
      </c>
      <c r="C89" s="5">
        <v>0.38613693599999999</v>
      </c>
      <c r="D89" s="5">
        <v>0.418673093</v>
      </c>
      <c r="E89" s="5">
        <v>356.22306049999997</v>
      </c>
      <c r="F89" s="5" t="s">
        <v>466</v>
      </c>
      <c r="G89" s="5">
        <v>10.57705307</v>
      </c>
    </row>
    <row r="90" spans="1:7" x14ac:dyDescent="0.35">
      <c r="A90" t="s">
        <v>4</v>
      </c>
      <c r="B90">
        <v>16.89</v>
      </c>
      <c r="C90" s="5">
        <v>0.22954881499999999</v>
      </c>
      <c r="D90" s="5">
        <v>0.26440234299999998</v>
      </c>
      <c r="E90" s="5">
        <v>400.26914069999998</v>
      </c>
      <c r="F90" s="5">
        <v>34.622445249999998</v>
      </c>
      <c r="G90" s="5">
        <v>2.4059805839999999</v>
      </c>
    </row>
    <row r="91" spans="1:7" x14ac:dyDescent="0.35">
      <c r="A91" t="s">
        <v>4</v>
      </c>
      <c r="B91">
        <v>9.16</v>
      </c>
      <c r="C91" s="5">
        <v>0.13831126399999999</v>
      </c>
      <c r="D91" s="5">
        <v>9.6393950000000006E-2</v>
      </c>
      <c r="E91" s="5">
        <v>197.3018921</v>
      </c>
      <c r="F91" s="5">
        <v>1.9446222</v>
      </c>
      <c r="G91" s="5">
        <v>0.37886581699999999</v>
      </c>
    </row>
    <row r="92" spans="1:7" x14ac:dyDescent="0.35">
      <c r="A92" t="s">
        <v>4</v>
      </c>
      <c r="B92">
        <v>14.26</v>
      </c>
      <c r="C92" s="5">
        <v>0.279918681</v>
      </c>
      <c r="D92" s="5">
        <v>0.23610366099999999</v>
      </c>
      <c r="E92" s="5">
        <v>224.80390589999999</v>
      </c>
      <c r="F92" s="5">
        <v>4.4343067830000003</v>
      </c>
      <c r="G92" s="5">
        <v>2.5763442749999999</v>
      </c>
    </row>
    <row r="93" spans="1:7" x14ac:dyDescent="0.35">
      <c r="A93" t="s">
        <v>4</v>
      </c>
      <c r="B93">
        <v>7.93</v>
      </c>
      <c r="C93" s="5">
        <v>0.14095036599999999</v>
      </c>
      <c r="D93" s="5">
        <v>0.114672209</v>
      </c>
      <c r="E93" s="5">
        <v>154.36354660000001</v>
      </c>
      <c r="F93" s="5">
        <v>3.7405660360000001</v>
      </c>
      <c r="G93" s="5">
        <v>1.5237818860000001</v>
      </c>
    </row>
    <row r="94" spans="1:7" x14ac:dyDescent="0.35">
      <c r="A94" t="s">
        <v>4</v>
      </c>
      <c r="B94">
        <v>14.24</v>
      </c>
      <c r="C94" s="5">
        <v>0.22400657800000001</v>
      </c>
      <c r="D94" s="5">
        <v>0.18083590999999999</v>
      </c>
      <c r="E94" s="5">
        <v>363.30379349999998</v>
      </c>
      <c r="F94" s="5">
        <v>29.058507559999999</v>
      </c>
      <c r="G94" s="5">
        <v>1.4494781510000001</v>
      </c>
    </row>
    <row r="95" spans="1:7" x14ac:dyDescent="0.35">
      <c r="A95" t="s">
        <v>4</v>
      </c>
      <c r="B95">
        <v>9.89</v>
      </c>
      <c r="C95" s="5">
        <v>0.16284430899999999</v>
      </c>
      <c r="D95" s="5">
        <v>0.120189689</v>
      </c>
      <c r="E95" s="5">
        <v>173.86323300000001</v>
      </c>
      <c r="F95" s="5">
        <v>5.3220265800000002</v>
      </c>
      <c r="G95" s="5">
        <v>1.521266577</v>
      </c>
    </row>
    <row r="96" spans="1:7" x14ac:dyDescent="0.35">
      <c r="A96" t="s">
        <v>4</v>
      </c>
      <c r="B96">
        <v>8.2799999999999994</v>
      </c>
      <c r="C96" s="5">
        <v>0.15776907400000001</v>
      </c>
      <c r="D96" s="5">
        <v>0.122744442</v>
      </c>
      <c r="E96" s="5">
        <v>325.20547740000001</v>
      </c>
      <c r="F96" s="5">
        <v>25.991359280000001</v>
      </c>
      <c r="G96" s="5">
        <v>1.395848113</v>
      </c>
    </row>
    <row r="97" spans="1:7" x14ac:dyDescent="0.35">
      <c r="A97" t="s">
        <v>4</v>
      </c>
      <c r="B97">
        <v>7.91</v>
      </c>
      <c r="C97" s="5">
        <v>0.21392973900000001</v>
      </c>
      <c r="D97" s="5">
        <v>0.142999606</v>
      </c>
      <c r="E97" s="5">
        <v>409.16974770000002</v>
      </c>
      <c r="F97" s="5">
        <v>13.29885878</v>
      </c>
      <c r="G97" s="5">
        <v>3.1933191590000001</v>
      </c>
    </row>
    <row r="98" spans="1:7" x14ac:dyDescent="0.35">
      <c r="A98" t="s">
        <v>4</v>
      </c>
      <c r="B98">
        <v>8.3800000000000008</v>
      </c>
      <c r="C98" s="5">
        <v>0.12418048</v>
      </c>
      <c r="D98" s="5">
        <v>7.3205383999999998E-2</v>
      </c>
      <c r="E98" s="5">
        <v>5.410702122</v>
      </c>
      <c r="F98" s="5">
        <v>13.2269866</v>
      </c>
      <c r="G98" s="5">
        <v>2.458141769</v>
      </c>
    </row>
    <row r="99" spans="1:7" x14ac:dyDescent="0.35">
      <c r="A99" t="s">
        <v>4</v>
      </c>
      <c r="B99">
        <v>11.03</v>
      </c>
      <c r="C99" s="5">
        <v>0.15014998900000001</v>
      </c>
      <c r="D99" s="5">
        <v>0.10063841499999999</v>
      </c>
      <c r="E99" s="5">
        <v>127.22826209999999</v>
      </c>
      <c r="F99" s="5">
        <v>4.9853992160000002</v>
      </c>
      <c r="G99" s="5">
        <v>4.6972110269999998</v>
      </c>
    </row>
    <row r="100" spans="1:7" x14ac:dyDescent="0.35">
      <c r="A100" t="s">
        <v>4</v>
      </c>
      <c r="B100">
        <v>9.9700000000000006</v>
      </c>
      <c r="C100" s="5">
        <v>0.139942918</v>
      </c>
      <c r="D100" s="5">
        <v>0.10588809</v>
      </c>
      <c r="E100" s="5">
        <v>55.414062209999997</v>
      </c>
      <c r="F100" s="5">
        <v>4.974742794</v>
      </c>
      <c r="G100" s="5">
        <v>3.631798839</v>
      </c>
    </row>
    <row r="101" spans="1:7" x14ac:dyDescent="0.35">
      <c r="A101" t="s">
        <v>4</v>
      </c>
      <c r="B101">
        <v>12.22</v>
      </c>
      <c r="C101" s="5">
        <v>0.23495471000000001</v>
      </c>
      <c r="D101" s="5">
        <v>0.12180941200000001</v>
      </c>
      <c r="E101" s="5">
        <v>193.4833333</v>
      </c>
      <c r="F101" s="5">
        <v>33.505338520000002</v>
      </c>
      <c r="G101" s="5">
        <v>3.5505216110000002</v>
      </c>
    </row>
    <row r="102" spans="1:7" x14ac:dyDescent="0.35">
      <c r="A102" t="s">
        <v>4</v>
      </c>
      <c r="B102">
        <v>10.3</v>
      </c>
      <c r="C102" s="5">
        <v>0.13259942899999999</v>
      </c>
      <c r="D102" s="5">
        <v>6.5325319000000007E-2</v>
      </c>
      <c r="E102" s="5">
        <v>20.501992850000001</v>
      </c>
      <c r="F102" s="5">
        <v>20.89153722</v>
      </c>
      <c r="G102" s="5">
        <v>4.7522221680000003</v>
      </c>
    </row>
    <row r="103" spans="1:7" x14ac:dyDescent="0.35">
      <c r="A103" t="s">
        <v>4</v>
      </c>
      <c r="B103">
        <v>12</v>
      </c>
      <c r="C103" s="5">
        <v>0.19805196</v>
      </c>
      <c r="D103" s="5">
        <v>0.116394888</v>
      </c>
      <c r="E103" s="5">
        <v>273.4533768</v>
      </c>
      <c r="F103" s="5">
        <v>13.24461754</v>
      </c>
      <c r="G103" s="5">
        <v>5.5021522799999998</v>
      </c>
    </row>
    <row r="104" spans="1:7" x14ac:dyDescent="0.35">
      <c r="A104" t="s">
        <v>4</v>
      </c>
      <c r="B104">
        <v>10.75</v>
      </c>
      <c r="C104" s="5">
        <v>0.22361930699999999</v>
      </c>
      <c r="D104" s="5">
        <v>0.17471936299999999</v>
      </c>
      <c r="E104" s="5">
        <v>111.6988589</v>
      </c>
      <c r="F104" s="5">
        <v>23.873193879999999</v>
      </c>
      <c r="G104" s="5">
        <v>4.5870996369999997</v>
      </c>
    </row>
    <row r="105" spans="1:7" x14ac:dyDescent="0.35">
      <c r="A105" t="s">
        <v>4</v>
      </c>
      <c r="B105">
        <v>11.5</v>
      </c>
      <c r="C105" s="5">
        <v>0.13667291200000001</v>
      </c>
      <c r="D105" s="5">
        <v>8.6780816999999996E-2</v>
      </c>
      <c r="E105" s="5">
        <v>234.70446290000001</v>
      </c>
      <c r="F105" s="5">
        <v>39.861803360000003</v>
      </c>
      <c r="G105" s="5">
        <v>3.0949188589999999</v>
      </c>
    </row>
    <row r="106" spans="1:7" x14ac:dyDescent="0.35">
      <c r="A106" t="s">
        <v>4</v>
      </c>
      <c r="B106">
        <v>7.64</v>
      </c>
      <c r="C106" s="5">
        <v>7.9475956E-2</v>
      </c>
      <c r="D106" s="5">
        <v>6.6280124999999995E-2</v>
      </c>
      <c r="E106" s="5">
        <v>75.373966940000003</v>
      </c>
      <c r="F106" s="5">
        <v>29.05915521</v>
      </c>
      <c r="G106" s="5">
        <v>1.0305380550000001</v>
      </c>
    </row>
    <row r="107" spans="1:7" x14ac:dyDescent="0.35">
      <c r="A107" t="s">
        <v>4</v>
      </c>
      <c r="B107">
        <v>13.2</v>
      </c>
      <c r="C107" s="5">
        <v>0.12423616899999999</v>
      </c>
      <c r="D107" s="5">
        <v>0.13434067699999999</v>
      </c>
      <c r="E107" s="5">
        <v>219.21503999999999</v>
      </c>
      <c r="F107" s="5">
        <v>40.061846000000003</v>
      </c>
      <c r="G107" s="5">
        <v>5.230764132</v>
      </c>
    </row>
    <row r="108" spans="1:7" x14ac:dyDescent="0.35">
      <c r="A108" t="s">
        <v>4</v>
      </c>
      <c r="B108">
        <v>10</v>
      </c>
      <c r="C108" s="5">
        <v>0.28604342999999999</v>
      </c>
      <c r="D108" s="5">
        <v>0.12332042</v>
      </c>
      <c r="E108" s="5">
        <v>417.2133905</v>
      </c>
      <c r="F108" s="5">
        <v>18.408857579999999</v>
      </c>
      <c r="G108" s="5">
        <v>4.4304040799999997</v>
      </c>
    </row>
    <row r="109" spans="1:7" x14ac:dyDescent="0.35">
      <c r="A109" t="s">
        <v>4</v>
      </c>
      <c r="B109">
        <v>19</v>
      </c>
      <c r="C109" s="5">
        <v>0.49900311800000002</v>
      </c>
      <c r="D109" s="5">
        <v>0.12751859500000001</v>
      </c>
      <c r="E109" s="5">
        <v>797.92463329999998</v>
      </c>
      <c r="F109" s="5">
        <v>62.586693500000003</v>
      </c>
      <c r="G109" s="5">
        <v>7.4533525660000004</v>
      </c>
    </row>
    <row r="110" spans="1:7" x14ac:dyDescent="0.35">
      <c r="A110" t="s">
        <v>4</v>
      </c>
      <c r="B110">
        <v>14.4</v>
      </c>
      <c r="C110" s="5">
        <v>0.16131221300000001</v>
      </c>
      <c r="D110" s="5">
        <v>0.12868238900000001</v>
      </c>
      <c r="E110" s="5">
        <v>204.36776939999999</v>
      </c>
      <c r="F110" s="5">
        <v>35.665475639999997</v>
      </c>
      <c r="G110" s="5">
        <v>3.1409949020000001</v>
      </c>
    </row>
    <row r="111" spans="1:7" x14ac:dyDescent="0.35">
      <c r="A111" t="s">
        <v>4</v>
      </c>
      <c r="B111">
        <v>5.72</v>
      </c>
      <c r="C111" s="5">
        <v>0.133567611</v>
      </c>
      <c r="D111" s="5">
        <v>6.8453551000000001E-2</v>
      </c>
      <c r="E111" s="5">
        <v>122.601715</v>
      </c>
      <c r="F111" s="5">
        <v>16.892494660000001</v>
      </c>
      <c r="G111" s="5">
        <v>2.2118627499999999</v>
      </c>
    </row>
    <row r="112" spans="1:7" x14ac:dyDescent="0.35">
      <c r="A112" t="s">
        <v>4</v>
      </c>
      <c r="B112">
        <v>7.11</v>
      </c>
      <c r="C112" s="5">
        <v>0.14421778199999999</v>
      </c>
      <c r="D112" s="5">
        <v>9.4986115999999995E-2</v>
      </c>
      <c r="E112" s="5">
        <v>149.3322215</v>
      </c>
      <c r="F112" s="5">
        <v>18.34343423</v>
      </c>
      <c r="G112" s="5">
        <v>2.6806968090000001</v>
      </c>
    </row>
    <row r="113" spans="1:7" x14ac:dyDescent="0.35">
      <c r="A113" t="s">
        <v>4</v>
      </c>
      <c r="B113">
        <v>9.5399999999999991</v>
      </c>
      <c r="C113" s="5">
        <v>0.19424887199999999</v>
      </c>
      <c r="D113" s="5">
        <v>0.116890815</v>
      </c>
      <c r="E113" s="5">
        <v>539.47037850000004</v>
      </c>
      <c r="F113" s="5">
        <v>42.530909999999999</v>
      </c>
      <c r="G113" s="5">
        <v>2.8561673490000001</v>
      </c>
    </row>
    <row r="114" spans="1:7" x14ac:dyDescent="0.35">
      <c r="A114" t="s">
        <v>4</v>
      </c>
      <c r="B114">
        <v>10.59</v>
      </c>
      <c r="C114" s="5">
        <v>0.214477946</v>
      </c>
      <c r="D114" s="5">
        <v>0.135239892</v>
      </c>
      <c r="E114" s="5">
        <v>367.60724950000002</v>
      </c>
      <c r="F114" s="5">
        <v>34.884166</v>
      </c>
      <c r="G114" s="5">
        <v>3.5024146030000001</v>
      </c>
    </row>
    <row r="115" spans="1:7" x14ac:dyDescent="0.35">
      <c r="A115" t="s">
        <v>4</v>
      </c>
      <c r="B115">
        <v>6.5</v>
      </c>
      <c r="C115" s="5">
        <v>0.13463325200000001</v>
      </c>
      <c r="D115" s="5">
        <v>7.2782982999999996E-2</v>
      </c>
      <c r="E115" s="5">
        <v>314.25648740000003</v>
      </c>
      <c r="F115" s="5">
        <v>20.478001089999999</v>
      </c>
      <c r="G115" s="5">
        <v>1.0478891020000001</v>
      </c>
    </row>
    <row r="116" spans="1:7" x14ac:dyDescent="0.35">
      <c r="A116" t="s">
        <v>4</v>
      </c>
      <c r="B116">
        <v>12.4</v>
      </c>
      <c r="C116" s="5">
        <v>0.17442880399999999</v>
      </c>
      <c r="D116" s="5">
        <v>7.3604961999999996E-2</v>
      </c>
      <c r="E116" s="5">
        <v>149.90017359999999</v>
      </c>
      <c r="F116" s="5">
        <v>3.2984880400000001</v>
      </c>
      <c r="G116" s="5">
        <v>0.51129408600000004</v>
      </c>
    </row>
    <row r="117" spans="1:7" x14ac:dyDescent="0.35">
      <c r="A117" t="s">
        <v>4</v>
      </c>
      <c r="B117">
        <v>8.6999999999999993</v>
      </c>
      <c r="C117" s="5">
        <v>0.13156316600000001</v>
      </c>
      <c r="D117" s="5">
        <v>4.6572118000000003E-2</v>
      </c>
      <c r="E117" s="5">
        <v>319.7545993</v>
      </c>
      <c r="F117" s="5">
        <v>30.723179999999999</v>
      </c>
      <c r="G117" s="5">
        <v>0.35442286200000001</v>
      </c>
    </row>
    <row r="118" spans="1:7" x14ac:dyDescent="0.35">
      <c r="A118" t="s">
        <v>4</v>
      </c>
      <c r="B118">
        <v>11.42</v>
      </c>
      <c r="C118" s="5">
        <v>0.23347702400000001</v>
      </c>
      <c r="D118" s="5">
        <v>9.9882288999999999E-2</v>
      </c>
      <c r="E118" s="5">
        <v>118.0295656</v>
      </c>
      <c r="F118" s="5">
        <v>0.31010569199999999</v>
      </c>
      <c r="G118" s="5">
        <v>2.1215783880000001</v>
      </c>
    </row>
    <row r="119" spans="1:7" x14ac:dyDescent="0.35">
      <c r="A119" t="s">
        <v>4</v>
      </c>
      <c r="B119">
        <v>7.6</v>
      </c>
      <c r="C119" s="5">
        <v>0.116588157</v>
      </c>
      <c r="D119" s="5">
        <v>6.3034992999999997E-2</v>
      </c>
      <c r="E119" s="5">
        <v>70.761119530000002</v>
      </c>
      <c r="F119" s="5">
        <v>2.8733759430000001</v>
      </c>
      <c r="G119" s="5">
        <v>0.87814714500000002</v>
      </c>
    </row>
    <row r="120" spans="1:7" x14ac:dyDescent="0.35">
      <c r="A120" t="s">
        <v>4</v>
      </c>
      <c r="B120">
        <v>16.57</v>
      </c>
      <c r="C120" s="5">
        <v>0.24431951299999999</v>
      </c>
      <c r="D120" s="5">
        <v>0.110134261</v>
      </c>
      <c r="E120" s="5">
        <v>501.5432745</v>
      </c>
      <c r="F120" s="5">
        <v>40.954664739999998</v>
      </c>
      <c r="G120" s="5">
        <v>2.0631857120000001</v>
      </c>
    </row>
    <row r="121" spans="1:7" x14ac:dyDescent="0.35">
      <c r="A121" t="s">
        <v>4</v>
      </c>
      <c r="B121">
        <v>13.12</v>
      </c>
      <c r="C121" s="5">
        <v>0.18000905</v>
      </c>
      <c r="D121" s="5">
        <v>9.7417732000000007E-2</v>
      </c>
      <c r="E121" s="5">
        <v>348.79015179999999</v>
      </c>
      <c r="F121" s="5">
        <v>31.619537279999999</v>
      </c>
      <c r="G121" s="5">
        <v>1.667703392</v>
      </c>
    </row>
    <row r="122" spans="1:7" x14ac:dyDescent="0.35">
      <c r="A122" t="s">
        <v>4</v>
      </c>
      <c r="B122">
        <v>15.88</v>
      </c>
      <c r="C122" s="5">
        <v>0.26244096300000003</v>
      </c>
      <c r="D122" s="5">
        <v>0.14769516399999999</v>
      </c>
      <c r="E122" s="5">
        <v>425.77168110000002</v>
      </c>
      <c r="F122" s="5">
        <v>86.577977709999999</v>
      </c>
      <c r="G122" s="5">
        <v>1.9916422549999999</v>
      </c>
    </row>
    <row r="123" spans="1:7" x14ac:dyDescent="0.35">
      <c r="A123" t="s">
        <v>4</v>
      </c>
      <c r="B123">
        <v>11.04</v>
      </c>
      <c r="C123" s="5">
        <v>0.13823020599999999</v>
      </c>
      <c r="D123" s="5">
        <v>7.5422563999999997E-2</v>
      </c>
      <c r="E123" s="5">
        <v>229.87968100000001</v>
      </c>
      <c r="F123" s="5">
        <v>49.271612500000003</v>
      </c>
      <c r="G123" s="5">
        <v>0.44931904700000003</v>
      </c>
    </row>
    <row r="124" spans="1:7" x14ac:dyDescent="0.35">
      <c r="A124" t="s">
        <v>4</v>
      </c>
      <c r="B124">
        <v>18.21</v>
      </c>
      <c r="C124" s="5">
        <v>0.29696521999999997</v>
      </c>
      <c r="D124" s="5">
        <v>9.8354212999999996E-2</v>
      </c>
      <c r="E124" s="5">
        <v>194.2166095</v>
      </c>
      <c r="F124" s="5">
        <v>34.179259500000001</v>
      </c>
      <c r="G124" s="5">
        <v>0.74056739400000005</v>
      </c>
    </row>
    <row r="125" spans="1:7" x14ac:dyDescent="0.35">
      <c r="A125" t="s">
        <v>4</v>
      </c>
      <c r="B125">
        <v>17</v>
      </c>
      <c r="C125" s="5">
        <v>0.23560242200000001</v>
      </c>
      <c r="D125" s="5">
        <v>9.1815758999999997E-2</v>
      </c>
      <c r="E125" s="5">
        <v>20.045585790000001</v>
      </c>
      <c r="F125" s="5">
        <v>27.014298310000001</v>
      </c>
      <c r="G125" s="5">
        <v>0.69824926200000004</v>
      </c>
    </row>
    <row r="126" spans="1:7" x14ac:dyDescent="0.35">
      <c r="A126" t="s">
        <v>4</v>
      </c>
      <c r="B126">
        <v>9.48</v>
      </c>
      <c r="C126" s="5">
        <v>0.17973665699999999</v>
      </c>
      <c r="D126" s="5">
        <v>7.1947095000000003E-2</v>
      </c>
      <c r="E126" s="5">
        <v>110.4631515</v>
      </c>
      <c r="F126" s="5">
        <v>41.627973169999997</v>
      </c>
      <c r="G126" s="5">
        <v>0.39108729399999997</v>
      </c>
    </row>
    <row r="127" spans="1:7" x14ac:dyDescent="0.35">
      <c r="A127" t="s">
        <v>4</v>
      </c>
      <c r="B127">
        <v>12.53</v>
      </c>
      <c r="C127" s="5">
        <v>0.23527680000000001</v>
      </c>
      <c r="D127" s="5">
        <v>9.1621076999999995E-2</v>
      </c>
      <c r="E127" s="5">
        <v>72.51948281</v>
      </c>
      <c r="F127" s="5">
        <v>7.1731475480000002</v>
      </c>
      <c r="G127" s="5">
        <v>1.2117735059999999</v>
      </c>
    </row>
    <row r="128" spans="1:7" x14ac:dyDescent="0.35">
      <c r="A128" t="s">
        <v>4</v>
      </c>
      <c r="B128">
        <v>18.399999999999999</v>
      </c>
      <c r="C128" s="5">
        <v>0.23153665800000001</v>
      </c>
      <c r="D128" s="5">
        <v>0.124645482</v>
      </c>
      <c r="E128" s="5">
        <v>123.7259492</v>
      </c>
      <c r="F128" s="5">
        <v>28.032363570000001</v>
      </c>
      <c r="G128" s="5">
        <v>0.75773163300000002</v>
      </c>
    </row>
    <row r="129" spans="1:7" x14ac:dyDescent="0.35">
      <c r="A129" t="s">
        <v>4</v>
      </c>
      <c r="B129">
        <v>15.39</v>
      </c>
      <c r="C129" s="5">
        <v>0.17777503</v>
      </c>
      <c r="D129" s="5">
        <v>2.9497981999999999E-2</v>
      </c>
      <c r="E129" s="5">
        <v>133.1998715</v>
      </c>
      <c r="F129" s="5">
        <v>43.404975039999997</v>
      </c>
      <c r="G129" s="5">
        <v>1.3169750419999999</v>
      </c>
    </row>
    <row r="130" spans="1:7" x14ac:dyDescent="0.35">
      <c r="A130" t="s">
        <v>4</v>
      </c>
      <c r="B130">
        <v>18.11</v>
      </c>
      <c r="C130" s="5">
        <v>0.18842973299999999</v>
      </c>
      <c r="D130" s="5">
        <v>3.3981676000000002E-2</v>
      </c>
      <c r="E130" s="5">
        <v>170.5448806</v>
      </c>
      <c r="F130" s="5">
        <v>66.872008949999994</v>
      </c>
      <c r="G130" s="5">
        <v>0.73328867799999997</v>
      </c>
    </row>
    <row r="131" spans="1:7" x14ac:dyDescent="0.35">
      <c r="A131" t="s">
        <v>4</v>
      </c>
      <c r="B131">
        <v>19.09</v>
      </c>
      <c r="C131" s="5">
        <v>0.258692694</v>
      </c>
      <c r="D131" s="5">
        <v>0.239413245</v>
      </c>
      <c r="E131" s="5">
        <v>496.79675420000001</v>
      </c>
      <c r="F131" s="5">
        <v>85.795950930000004</v>
      </c>
      <c r="G131" s="5">
        <v>2.940679534</v>
      </c>
    </row>
    <row r="132" spans="1:7" x14ac:dyDescent="0.35">
      <c r="A132" t="s">
        <v>4</v>
      </c>
      <c r="B132">
        <v>14.02</v>
      </c>
      <c r="C132" s="5">
        <v>0.228602255</v>
      </c>
      <c r="D132" s="5">
        <v>0.16106105900000001</v>
      </c>
      <c r="E132" s="5">
        <v>611.9973013</v>
      </c>
      <c r="F132" s="5">
        <v>50.864791330000003</v>
      </c>
      <c r="G132" s="5">
        <v>1.473074642</v>
      </c>
    </row>
    <row r="133" spans="1:7" x14ac:dyDescent="0.35">
      <c r="A133" t="s">
        <v>4</v>
      </c>
      <c r="B133">
        <v>14.47</v>
      </c>
      <c r="C133" s="5">
        <v>5.3368051E-2</v>
      </c>
      <c r="D133" s="5">
        <v>0.162485135</v>
      </c>
      <c r="E133" s="5">
        <v>220.6936761</v>
      </c>
      <c r="F133" s="5">
        <v>55.841916740000002</v>
      </c>
      <c r="G133" s="5">
        <v>1.423887474</v>
      </c>
    </row>
    <row r="134" spans="1:7" x14ac:dyDescent="0.35">
      <c r="A134" t="s">
        <v>4</v>
      </c>
      <c r="B134">
        <v>8.7100000000000009</v>
      </c>
      <c r="C134" s="5">
        <v>0.129488513</v>
      </c>
      <c r="D134" s="5">
        <v>7.3055169000000003E-2</v>
      </c>
      <c r="E134" s="5">
        <v>97.74241567</v>
      </c>
      <c r="F134" s="5">
        <v>14.921826830000001</v>
      </c>
      <c r="G134" s="5">
        <v>0.82041148399999997</v>
      </c>
    </row>
    <row r="135" spans="1:7" x14ac:dyDescent="0.35">
      <c r="A135" t="s">
        <v>4</v>
      </c>
      <c r="B135">
        <v>11.96</v>
      </c>
      <c r="C135" s="5">
        <v>0.13528119899999999</v>
      </c>
      <c r="D135" s="5">
        <v>0.116835147</v>
      </c>
      <c r="E135" s="5">
        <v>63.156768329999998</v>
      </c>
      <c r="F135" s="5">
        <v>13.7189537</v>
      </c>
      <c r="G135" s="5">
        <v>2.1111705770000002</v>
      </c>
    </row>
    <row r="136" spans="1:7" x14ac:dyDescent="0.35">
      <c r="A136" t="s">
        <v>4</v>
      </c>
      <c r="B136">
        <v>11.67</v>
      </c>
      <c r="C136" s="5">
        <v>0.140411386</v>
      </c>
      <c r="D136" s="5">
        <v>0.114174122</v>
      </c>
      <c r="E136" s="5">
        <v>240.93621329999999</v>
      </c>
      <c r="F136" s="5">
        <v>22.216391999999999</v>
      </c>
      <c r="G136" s="5">
        <v>1.472120214</v>
      </c>
    </row>
    <row r="137" spans="1:7" x14ac:dyDescent="0.35">
      <c r="A137" t="s">
        <v>4</v>
      </c>
      <c r="B137">
        <v>6.91</v>
      </c>
      <c r="C137" s="5">
        <v>0.101916405</v>
      </c>
      <c r="D137" s="5">
        <v>6.3637879999999994E-2</v>
      </c>
      <c r="E137" s="5">
        <v>73.776464669999996</v>
      </c>
      <c r="F137" s="5">
        <v>16.522295880000001</v>
      </c>
      <c r="G137" s="5">
        <v>1.05897861</v>
      </c>
    </row>
    <row r="138" spans="1:7" x14ac:dyDescent="0.35">
      <c r="A138" t="s">
        <v>4</v>
      </c>
      <c r="B138">
        <v>6.97</v>
      </c>
      <c r="C138" s="5">
        <v>0.11292755</v>
      </c>
      <c r="D138" s="5">
        <v>6.8360546999999994E-2</v>
      </c>
      <c r="E138" s="5">
        <v>136.23181819999999</v>
      </c>
      <c r="F138" s="5">
        <v>24.88016318</v>
      </c>
      <c r="G138" s="5">
        <v>2.0753565040000002</v>
      </c>
    </row>
    <row r="139" spans="1:7" x14ac:dyDescent="0.35">
      <c r="A139" t="s">
        <v>4</v>
      </c>
      <c r="B139">
        <v>17.41</v>
      </c>
      <c r="C139" s="5">
        <v>0.249207558</v>
      </c>
      <c r="D139" s="5">
        <v>0.16310142399999999</v>
      </c>
      <c r="E139" s="5">
        <v>433.34057300000001</v>
      </c>
      <c r="F139" s="5">
        <v>36.822250529999998</v>
      </c>
      <c r="G139" s="5">
        <v>2.9072686879999998</v>
      </c>
    </row>
    <row r="140" spans="1:7" x14ac:dyDescent="0.35">
      <c r="A140" t="s">
        <v>4</v>
      </c>
      <c r="B140">
        <v>12.12</v>
      </c>
      <c r="C140" s="5">
        <v>9.3025762999999997E-2</v>
      </c>
      <c r="D140" s="5">
        <v>2.2976113999999999E-2</v>
      </c>
      <c r="E140" s="5">
        <v>185.09623429999999</v>
      </c>
      <c r="F140" s="5">
        <v>6.792337474</v>
      </c>
      <c r="G140" s="5">
        <v>0.49580033000000001</v>
      </c>
    </row>
    <row r="141" spans="1:7" x14ac:dyDescent="0.35">
      <c r="A141" t="s">
        <v>4</v>
      </c>
      <c r="B141">
        <v>9.75</v>
      </c>
      <c r="C141" s="5">
        <v>0.16181506600000001</v>
      </c>
      <c r="D141" s="5">
        <v>8.8603241999999999E-2</v>
      </c>
      <c r="E141" s="5">
        <v>306.59281099999998</v>
      </c>
      <c r="F141" s="5">
        <v>27.767729769999999</v>
      </c>
      <c r="G141" s="5">
        <v>2.4079008919999998</v>
      </c>
    </row>
    <row r="142" spans="1:7" x14ac:dyDescent="0.35">
      <c r="A142" t="s">
        <v>4</v>
      </c>
      <c r="B142">
        <v>11.14</v>
      </c>
      <c r="C142" s="5">
        <v>0.14705568699999999</v>
      </c>
      <c r="D142" s="5">
        <v>7.3510787999999994E-2</v>
      </c>
      <c r="E142" s="5">
        <v>151.62007700000001</v>
      </c>
      <c r="F142" s="5">
        <v>24.78015997</v>
      </c>
      <c r="G142" s="5">
        <v>1.282515482</v>
      </c>
    </row>
    <row r="143" spans="1:7" x14ac:dyDescent="0.35">
      <c r="A143" t="s">
        <v>4</v>
      </c>
      <c r="B143">
        <v>11.5</v>
      </c>
      <c r="C143" s="5">
        <v>4.1867544E-2</v>
      </c>
      <c r="D143" s="5">
        <v>2.1695003000000001E-2</v>
      </c>
      <c r="E143" s="5" t="s">
        <v>466</v>
      </c>
      <c r="F143" s="5" t="s">
        <v>466</v>
      </c>
      <c r="G143" s="5">
        <v>0.975381677</v>
      </c>
    </row>
    <row r="144" spans="1:7" x14ac:dyDescent="0.35">
      <c r="A144" t="s">
        <v>4</v>
      </c>
      <c r="B144">
        <v>11.85</v>
      </c>
      <c r="C144" s="5">
        <v>4.3428282999999998E-2</v>
      </c>
      <c r="D144" s="5">
        <v>2.2503743E-2</v>
      </c>
      <c r="E144" s="5">
        <v>314.21332039999999</v>
      </c>
      <c r="F144" s="5">
        <v>33.180494680000002</v>
      </c>
      <c r="G144" s="5">
        <v>0.48560719400000002</v>
      </c>
    </row>
    <row r="145" spans="1:7" x14ac:dyDescent="0.35">
      <c r="A145" t="s">
        <v>4</v>
      </c>
      <c r="B145">
        <v>11.6</v>
      </c>
      <c r="C145" s="5">
        <v>0.116739813</v>
      </c>
      <c r="D145" s="5">
        <v>2.2415457E-2</v>
      </c>
      <c r="E145" s="5">
        <v>216.39336</v>
      </c>
      <c r="F145" s="5">
        <v>32.441808940000001</v>
      </c>
      <c r="G145" s="5">
        <v>1.166647113</v>
      </c>
    </row>
    <row r="146" spans="1:7" x14ac:dyDescent="0.35">
      <c r="A146" t="s">
        <v>4</v>
      </c>
      <c r="B146">
        <v>8.7899999999999991</v>
      </c>
      <c r="C146" s="5">
        <v>3.277849E-2</v>
      </c>
      <c r="D146" s="5">
        <v>1.6985216000000001E-2</v>
      </c>
      <c r="E146" s="5">
        <v>34.328040080000001</v>
      </c>
      <c r="F146" s="5">
        <v>8.132594933</v>
      </c>
      <c r="G146" s="5">
        <v>4.2870328080000002</v>
      </c>
    </row>
    <row r="147" spans="1:7" x14ac:dyDescent="0.35">
      <c r="A147" t="s">
        <v>4</v>
      </c>
      <c r="B147">
        <v>6.76</v>
      </c>
      <c r="C147" s="5">
        <v>8.0122872999999997E-2</v>
      </c>
      <c r="D147" s="5">
        <v>3.6629377999999997E-2</v>
      </c>
      <c r="E147" s="5">
        <v>325.44420810000003</v>
      </c>
      <c r="F147" s="5">
        <v>16.905138300000001</v>
      </c>
      <c r="G147" s="5">
        <v>1.2509814530000001</v>
      </c>
    </row>
    <row r="148" spans="1:7" x14ac:dyDescent="0.35">
      <c r="A148" t="s">
        <v>4</v>
      </c>
      <c r="B148">
        <v>19.54</v>
      </c>
      <c r="C148" s="5">
        <v>0.347579474</v>
      </c>
      <c r="D148" s="5">
        <v>0.31033762100000001</v>
      </c>
      <c r="E148" s="5">
        <v>446.16399430000001</v>
      </c>
      <c r="F148" s="5">
        <v>54.413200830000001</v>
      </c>
      <c r="G148" s="5">
        <v>5.3710883340000004</v>
      </c>
    </row>
    <row r="149" spans="1:7" x14ac:dyDescent="0.35">
      <c r="A149" t="s">
        <v>4</v>
      </c>
      <c r="B149">
        <v>15.24</v>
      </c>
      <c r="C149" s="5">
        <v>0.15421090800000001</v>
      </c>
      <c r="D149" s="5">
        <v>7.3918602E-2</v>
      </c>
      <c r="E149" s="5">
        <v>103.8270753</v>
      </c>
      <c r="F149" s="5">
        <v>41.661984590000003</v>
      </c>
      <c r="G149" s="5">
        <v>1.7480632039999999</v>
      </c>
    </row>
    <row r="150" spans="1:7" x14ac:dyDescent="0.35">
      <c r="A150" t="s">
        <v>4</v>
      </c>
      <c r="B150">
        <v>10.6</v>
      </c>
      <c r="C150" s="5">
        <v>3.8985072000000003E-2</v>
      </c>
      <c r="D150" s="5">
        <v>6.5018173999999998E-2</v>
      </c>
      <c r="E150" s="5">
        <v>154.5412163</v>
      </c>
      <c r="F150" s="5">
        <v>6.3473589060000002</v>
      </c>
      <c r="G150" s="5">
        <v>0.43592399300000001</v>
      </c>
    </row>
    <row r="151" spans="1:7" x14ac:dyDescent="0.35">
      <c r="A151" t="s">
        <v>4</v>
      </c>
      <c r="B151">
        <v>13.77</v>
      </c>
      <c r="C151" s="5">
        <v>0.15180795699999999</v>
      </c>
      <c r="D151" s="5">
        <v>7.5619029000000004E-2</v>
      </c>
      <c r="E151" s="5">
        <v>252.47918000000001</v>
      </c>
      <c r="F151" s="5">
        <v>27.711757800000001</v>
      </c>
      <c r="G151" s="5">
        <v>3.7880824130000001</v>
      </c>
    </row>
    <row r="152" spans="1:7" x14ac:dyDescent="0.35">
      <c r="A152" t="s">
        <v>4</v>
      </c>
      <c r="B152">
        <v>11.6</v>
      </c>
      <c r="C152" s="5">
        <v>0.103406263</v>
      </c>
      <c r="D152" s="5">
        <v>4.9849469E-2</v>
      </c>
      <c r="E152" s="5">
        <v>530.12</v>
      </c>
      <c r="F152" s="5" t="s">
        <v>466</v>
      </c>
      <c r="G152" s="5">
        <v>4.2308335829999999</v>
      </c>
    </row>
    <row r="153" spans="1:7" x14ac:dyDescent="0.35">
      <c r="A153" t="s">
        <v>4</v>
      </c>
      <c r="B153">
        <v>6.7</v>
      </c>
      <c r="C153" s="5">
        <v>0.179713752</v>
      </c>
      <c r="D153" s="5">
        <v>2.8953789000000001E-2</v>
      </c>
      <c r="E153" s="5">
        <v>178.87658759999999</v>
      </c>
      <c r="F153" s="5">
        <v>13.358795000000001</v>
      </c>
      <c r="G153" s="5">
        <v>1.8581052250000001</v>
      </c>
    </row>
    <row r="154" spans="1:7" x14ac:dyDescent="0.35">
      <c r="A154" t="s">
        <v>4</v>
      </c>
      <c r="B154">
        <v>17</v>
      </c>
      <c r="C154" s="5">
        <v>0.41037393100000003</v>
      </c>
      <c r="D154" s="5">
        <v>3.2357885000000003E-2</v>
      </c>
      <c r="E154" s="5">
        <v>46.91072999</v>
      </c>
      <c r="F154" s="5">
        <v>25.57703309</v>
      </c>
      <c r="G154" s="5">
        <v>4.2063492189999998</v>
      </c>
    </row>
    <row r="155" spans="1:7" x14ac:dyDescent="0.35">
      <c r="A155" t="s">
        <v>4</v>
      </c>
      <c r="B155">
        <v>12.365</v>
      </c>
      <c r="C155" s="5">
        <v>4.5414591999999997E-2</v>
      </c>
      <c r="D155" s="5">
        <v>2.3533018999999999E-2</v>
      </c>
      <c r="E155" s="5">
        <v>45.131706250000001</v>
      </c>
      <c r="F155" s="5">
        <v>12.638366270000001</v>
      </c>
      <c r="G155" s="5">
        <v>1.1480344339999999</v>
      </c>
    </row>
    <row r="156" spans="1:7" x14ac:dyDescent="0.35">
      <c r="A156" t="s">
        <v>4</v>
      </c>
      <c r="B156">
        <v>9.73</v>
      </c>
      <c r="C156" s="5">
        <v>0.140110716</v>
      </c>
      <c r="D156" s="5">
        <v>4.1930793000000001E-2</v>
      </c>
      <c r="E156" s="5">
        <v>197.1573683</v>
      </c>
      <c r="F156" s="5">
        <v>23.207136519999999</v>
      </c>
      <c r="G156" s="5">
        <v>1.379560704</v>
      </c>
    </row>
    <row r="157" spans="1:7" x14ac:dyDescent="0.35">
      <c r="A157" t="s">
        <v>4</v>
      </c>
      <c r="B157">
        <v>14.2</v>
      </c>
      <c r="C157" s="5">
        <v>0.13904027999999999</v>
      </c>
      <c r="D157" s="5">
        <v>2.7321623999999999E-2</v>
      </c>
      <c r="E157" s="5">
        <v>557.27664919999995</v>
      </c>
      <c r="F157" s="5">
        <v>77.270370139999997</v>
      </c>
      <c r="G157" s="5">
        <v>0.58957187300000002</v>
      </c>
    </row>
    <row r="158" spans="1:7" x14ac:dyDescent="0.35">
      <c r="A158" t="s">
        <v>4</v>
      </c>
      <c r="B158">
        <v>11.26</v>
      </c>
      <c r="C158" s="5">
        <v>0.201083872</v>
      </c>
      <c r="D158" s="5">
        <v>6.7120690999999996E-2</v>
      </c>
      <c r="E158" s="5">
        <v>197.7397709</v>
      </c>
      <c r="F158" s="5">
        <v>40.014800360000002</v>
      </c>
      <c r="G158" s="5">
        <v>1.699223911</v>
      </c>
    </row>
    <row r="159" spans="1:7" x14ac:dyDescent="0.35">
      <c r="A159" t="s">
        <v>4</v>
      </c>
      <c r="B159">
        <v>17.09</v>
      </c>
      <c r="C159" s="5">
        <v>0.18011328700000001</v>
      </c>
      <c r="D159" s="5">
        <v>3.2357898000000003E-2</v>
      </c>
      <c r="E159" s="5">
        <v>243.5351843</v>
      </c>
      <c r="F159" s="5">
        <v>14.17565261</v>
      </c>
      <c r="G159" s="5">
        <v>2.3651107009999999</v>
      </c>
    </row>
    <row r="160" spans="1:7" x14ac:dyDescent="0.35">
      <c r="A160" t="s">
        <v>4</v>
      </c>
      <c r="B160">
        <v>8.4600000000000009</v>
      </c>
      <c r="C160" s="5">
        <v>9.2496505000000007E-2</v>
      </c>
      <c r="D160" s="5">
        <v>1.5982969999999999E-2</v>
      </c>
      <c r="E160" s="5">
        <v>322.03688560000001</v>
      </c>
      <c r="F160" s="5">
        <v>27.03732617</v>
      </c>
      <c r="G160" s="5">
        <v>0.34489563000000001</v>
      </c>
    </row>
    <row r="161" spans="1:7" x14ac:dyDescent="0.35">
      <c r="A161" t="s">
        <v>4</v>
      </c>
      <c r="B161">
        <v>8.6999999999999993</v>
      </c>
      <c r="C161" s="5">
        <v>0.10239770400000001</v>
      </c>
      <c r="D161" s="5">
        <v>3.9865818999999997E-2</v>
      </c>
      <c r="E161" s="5">
        <v>147.95142319999999</v>
      </c>
      <c r="F161" s="5">
        <v>26.440169999999998</v>
      </c>
      <c r="G161" s="5">
        <v>1.93077922</v>
      </c>
    </row>
    <row r="162" spans="1:7" x14ac:dyDescent="0.35">
      <c r="A162" t="s">
        <v>4</v>
      </c>
      <c r="B162">
        <v>5.6820000000000004</v>
      </c>
      <c r="C162" s="5">
        <v>9.3127179000000004E-2</v>
      </c>
      <c r="D162" s="5">
        <v>3.8719249999999997E-2</v>
      </c>
      <c r="E162" s="5">
        <v>190.69142439999999</v>
      </c>
      <c r="F162" s="5">
        <v>21.748593150000001</v>
      </c>
      <c r="G162" s="5">
        <v>1.0921559080000001</v>
      </c>
    </row>
    <row r="163" spans="1:7" x14ac:dyDescent="0.35">
      <c r="A163" t="s">
        <v>4</v>
      </c>
      <c r="B163">
        <v>10.36</v>
      </c>
      <c r="C163" s="5">
        <v>0.18001394100000001</v>
      </c>
      <c r="D163" s="5">
        <v>7.4850636999999998E-2</v>
      </c>
      <c r="E163" s="5">
        <v>125.35521679999999</v>
      </c>
      <c r="F163" s="5">
        <v>15.6163898</v>
      </c>
      <c r="G163" s="5">
        <v>1.3826046569999999</v>
      </c>
    </row>
    <row r="164" spans="1:7" x14ac:dyDescent="0.35">
      <c r="A164" t="s">
        <v>4</v>
      </c>
      <c r="B164">
        <v>10.24</v>
      </c>
      <c r="C164" s="5">
        <v>0.14676293600000001</v>
      </c>
      <c r="D164" s="5">
        <v>1.9302103000000001E-2</v>
      </c>
      <c r="E164" s="5">
        <v>185.1397849</v>
      </c>
      <c r="F164" s="5">
        <v>29.055470929999998</v>
      </c>
      <c r="G164" s="5">
        <v>0.41651914800000001</v>
      </c>
    </row>
    <row r="165" spans="1:7" x14ac:dyDescent="0.35">
      <c r="A165" t="s">
        <v>4</v>
      </c>
      <c r="B165">
        <v>9.3000000000000007</v>
      </c>
      <c r="C165" s="5">
        <v>0.134963423</v>
      </c>
      <c r="D165" s="5">
        <v>7.1714271999999996E-2</v>
      </c>
      <c r="E165" s="5">
        <v>75.684103149999999</v>
      </c>
      <c r="F165" s="5" t="s">
        <v>466</v>
      </c>
      <c r="G165" s="5">
        <v>1.9453339359999999</v>
      </c>
    </row>
    <row r="166" spans="1:7" x14ac:dyDescent="0.35">
      <c r="A166" t="s">
        <v>4</v>
      </c>
      <c r="B166">
        <v>6.28</v>
      </c>
      <c r="C166" s="5">
        <v>9.0612073000000001E-2</v>
      </c>
      <c r="D166" s="5">
        <v>4.0579344000000003E-2</v>
      </c>
      <c r="E166" s="5">
        <v>42.822985019999997</v>
      </c>
      <c r="F166" s="5">
        <v>18.089401339999998</v>
      </c>
      <c r="G166" s="5">
        <v>0.77528690600000005</v>
      </c>
    </row>
    <row r="167" spans="1:7" x14ac:dyDescent="0.35">
      <c r="A167" t="s">
        <v>4</v>
      </c>
      <c r="B167">
        <v>15.39</v>
      </c>
      <c r="C167" s="5">
        <v>0.16331246199999999</v>
      </c>
      <c r="D167" s="5">
        <v>6.2701584000000005E-2</v>
      </c>
      <c r="E167" s="5">
        <v>179.4105309</v>
      </c>
      <c r="F167" s="5" t="s">
        <v>466</v>
      </c>
      <c r="G167" s="5">
        <v>2.1301346560000001</v>
      </c>
    </row>
    <row r="168" spans="1:7" x14ac:dyDescent="0.35">
      <c r="A168" t="s">
        <v>4</v>
      </c>
      <c r="B168">
        <v>20.05</v>
      </c>
      <c r="C168" s="5">
        <v>0.32624544</v>
      </c>
      <c r="D168" s="5">
        <v>0.18753256200000001</v>
      </c>
      <c r="E168" s="5">
        <v>228.8016437</v>
      </c>
      <c r="F168" s="5">
        <v>8.3756426689999994</v>
      </c>
      <c r="G168" s="5">
        <v>3.3335117570000001</v>
      </c>
    </row>
    <row r="169" spans="1:7" x14ac:dyDescent="0.35">
      <c r="A169" t="s">
        <v>4</v>
      </c>
      <c r="B169">
        <v>11.79</v>
      </c>
      <c r="C169" s="5">
        <v>0.16722704899999999</v>
      </c>
      <c r="D169" s="5">
        <v>6.5158567000000001E-2</v>
      </c>
      <c r="E169" s="5">
        <v>128.6014654</v>
      </c>
      <c r="F169" s="5">
        <v>25.089592270000001</v>
      </c>
      <c r="G169" s="5">
        <v>1.449497663</v>
      </c>
    </row>
    <row r="170" spans="1:7" x14ac:dyDescent="0.35">
      <c r="A170" t="s">
        <v>4</v>
      </c>
      <c r="B170">
        <v>9.24</v>
      </c>
      <c r="C170" s="5">
        <v>7.6844256999999999E-2</v>
      </c>
      <c r="D170" s="5">
        <v>3.5609445000000003E-2</v>
      </c>
      <c r="E170" s="5">
        <v>116.2637077</v>
      </c>
      <c r="F170" s="5">
        <v>41.922746779999997</v>
      </c>
      <c r="G170" s="5">
        <v>0.37886581699999999</v>
      </c>
    </row>
    <row r="171" spans="1:7" x14ac:dyDescent="0.35">
      <c r="A171" t="s">
        <v>4</v>
      </c>
      <c r="B171">
        <v>15.06</v>
      </c>
      <c r="C171" s="5">
        <v>0.208044442</v>
      </c>
      <c r="D171" s="5">
        <v>7.1240622000000003E-2</v>
      </c>
      <c r="E171" s="5">
        <v>46.909121280000001</v>
      </c>
      <c r="F171" s="5">
        <v>0.39861561000000001</v>
      </c>
      <c r="G171" s="5">
        <v>2.1659667900000001</v>
      </c>
    </row>
    <row r="172" spans="1:7" x14ac:dyDescent="0.35">
      <c r="A172" t="s">
        <v>4</v>
      </c>
      <c r="B172">
        <v>12.83</v>
      </c>
      <c r="C172" s="5">
        <v>0.20139279199999999</v>
      </c>
      <c r="D172" s="5">
        <v>6.9127116000000002E-2</v>
      </c>
      <c r="E172" s="5" t="s">
        <v>466</v>
      </c>
      <c r="F172" s="5" t="s">
        <v>466</v>
      </c>
      <c r="G172" s="5">
        <v>1.24321766</v>
      </c>
    </row>
    <row r="173" spans="1:7" x14ac:dyDescent="0.35">
      <c r="A173" t="s">
        <v>4</v>
      </c>
      <c r="B173">
        <v>11.2</v>
      </c>
      <c r="C173" s="5">
        <v>0.199260981</v>
      </c>
      <c r="D173" s="5">
        <v>7.6671413999999993E-2</v>
      </c>
      <c r="E173" s="5">
        <v>62.557813520000003</v>
      </c>
      <c r="F173" s="5">
        <v>32.189014890000003</v>
      </c>
      <c r="G173" s="5">
        <v>1.48541101</v>
      </c>
    </row>
    <row r="174" spans="1:7" x14ac:dyDescent="0.35">
      <c r="A174" t="s">
        <v>4</v>
      </c>
      <c r="B174">
        <v>7.72</v>
      </c>
      <c r="C174" s="5">
        <v>0.112950919</v>
      </c>
      <c r="D174" s="5">
        <v>5.5097292999999999E-2</v>
      </c>
      <c r="E174" s="5">
        <v>76.706796370000006</v>
      </c>
      <c r="F174" s="5">
        <v>9.5233941079999997</v>
      </c>
      <c r="G174" s="5">
        <v>1.1817686679999999</v>
      </c>
    </row>
    <row r="175" spans="1:7" x14ac:dyDescent="0.35">
      <c r="A175" t="s">
        <v>4</v>
      </c>
      <c r="B175">
        <v>8.48</v>
      </c>
      <c r="C175" s="5">
        <v>3.1384861999999999E-2</v>
      </c>
      <c r="D175" s="5">
        <v>3.7149133000000001E-2</v>
      </c>
      <c r="E175" s="5">
        <v>152.28645119999999</v>
      </c>
      <c r="F175" s="5">
        <v>53.372819290000002</v>
      </c>
      <c r="G175" s="5">
        <v>0.81118725999999997</v>
      </c>
    </row>
    <row r="176" spans="1:7" x14ac:dyDescent="0.35">
      <c r="A176" t="s">
        <v>4</v>
      </c>
      <c r="B176">
        <v>11.61</v>
      </c>
      <c r="C176" s="5">
        <v>4.2954248E-2</v>
      </c>
      <c r="D176" s="5">
        <v>5.3671671999999997E-2</v>
      </c>
      <c r="E176" s="5">
        <v>100.42804390000001</v>
      </c>
      <c r="F176" s="5">
        <v>35.602254790000003</v>
      </c>
      <c r="G176" s="5">
        <v>2.3185349959999999</v>
      </c>
    </row>
    <row r="177" spans="1:7" x14ac:dyDescent="0.35">
      <c r="A177" t="s">
        <v>4</v>
      </c>
      <c r="B177">
        <v>10.93</v>
      </c>
      <c r="C177" s="5">
        <v>0.204056028</v>
      </c>
      <c r="D177" s="5">
        <v>6.7856468000000003E-2</v>
      </c>
      <c r="E177" s="5">
        <v>92.759520449999997</v>
      </c>
      <c r="F177" s="5">
        <v>6.8471664739999998</v>
      </c>
      <c r="G177" s="5">
        <v>1.2858361650000001</v>
      </c>
    </row>
    <row r="178" spans="1:7" x14ac:dyDescent="0.35">
      <c r="A178" t="s">
        <v>4</v>
      </c>
      <c r="B178">
        <v>9.9700000000000006</v>
      </c>
      <c r="C178" s="5">
        <v>0.12216679699999999</v>
      </c>
      <c r="D178" s="5">
        <v>1.8689922000000001E-2</v>
      </c>
      <c r="E178" s="5">
        <v>18.805794460000001</v>
      </c>
      <c r="F178" s="5">
        <v>3.8915226629999999</v>
      </c>
      <c r="G178" s="5">
        <v>0.88055112800000002</v>
      </c>
    </row>
    <row r="179" spans="1:7" x14ac:dyDescent="0.35">
      <c r="A179" t="s">
        <v>4</v>
      </c>
      <c r="B179">
        <v>7.3</v>
      </c>
      <c r="C179" s="5">
        <v>0.14592508000000001</v>
      </c>
      <c r="D179" s="5">
        <v>5.6718095000000003E-2</v>
      </c>
      <c r="E179" s="5">
        <v>204.43179860000001</v>
      </c>
      <c r="F179" s="5">
        <v>37.546249230000001</v>
      </c>
      <c r="G179" s="5">
        <v>1.41406659</v>
      </c>
    </row>
    <row r="180" spans="1:7" x14ac:dyDescent="0.35">
      <c r="A180" t="s">
        <v>4</v>
      </c>
      <c r="B180">
        <v>9.85</v>
      </c>
      <c r="C180" s="5">
        <v>0.14736444100000001</v>
      </c>
      <c r="D180" s="5">
        <v>3.9600683999999997E-2</v>
      </c>
      <c r="E180" s="5">
        <v>91.442763459999995</v>
      </c>
      <c r="F180" s="5" t="s">
        <v>466</v>
      </c>
      <c r="G180" s="5">
        <v>0.40330877199999998</v>
      </c>
    </row>
    <row r="181" spans="1:7" x14ac:dyDescent="0.35">
      <c r="A181" t="s">
        <v>4</v>
      </c>
      <c r="B181">
        <v>12.94</v>
      </c>
      <c r="C181" s="5">
        <v>0.168805186</v>
      </c>
      <c r="D181" s="5">
        <v>2.4412125E-2</v>
      </c>
      <c r="E181" s="5">
        <v>160.16760970000001</v>
      </c>
      <c r="F181" s="5">
        <v>33.451861460000003</v>
      </c>
      <c r="G181" s="5">
        <v>1.1798617469999999</v>
      </c>
    </row>
    <row r="182" spans="1:7" x14ac:dyDescent="0.35">
      <c r="A182" t="s">
        <v>4</v>
      </c>
      <c r="B182">
        <v>16.28</v>
      </c>
      <c r="C182" s="5">
        <v>0.162085015</v>
      </c>
      <c r="D182" s="5">
        <v>3.1341605000000002E-2</v>
      </c>
      <c r="E182" s="5">
        <v>100.0982206</v>
      </c>
      <c r="F182" s="5">
        <v>4.3439490459999996</v>
      </c>
      <c r="G182" s="5">
        <v>0.67631876999999996</v>
      </c>
    </row>
    <row r="183" spans="1:7" x14ac:dyDescent="0.35">
      <c r="A183" t="s">
        <v>4</v>
      </c>
      <c r="B183">
        <v>13.27</v>
      </c>
      <c r="C183" s="5">
        <v>0.17890546299999999</v>
      </c>
      <c r="D183" s="5">
        <v>9.3073775999999997E-2</v>
      </c>
      <c r="E183" s="5">
        <v>114.5999992</v>
      </c>
      <c r="F183" s="5">
        <v>27.12561603</v>
      </c>
      <c r="G183" s="5">
        <v>0.53755082099999996</v>
      </c>
    </row>
    <row r="184" spans="1:7" x14ac:dyDescent="0.35">
      <c r="A184" t="s">
        <v>4</v>
      </c>
      <c r="B184">
        <v>10.16</v>
      </c>
      <c r="C184" s="5">
        <v>0.14855225599999999</v>
      </c>
      <c r="D184" s="5">
        <v>7.6063612000000003E-2</v>
      </c>
      <c r="E184" s="5">
        <v>137.4397511</v>
      </c>
      <c r="F184" s="5">
        <v>28.648969529999999</v>
      </c>
      <c r="G184" s="5">
        <v>0.41553025399999999</v>
      </c>
    </row>
    <row r="185" spans="1:7" x14ac:dyDescent="0.35">
      <c r="A185" t="s">
        <v>4</v>
      </c>
      <c r="B185">
        <v>17.149999999999999</v>
      </c>
      <c r="C185" s="5">
        <v>0.22324450000000001</v>
      </c>
      <c r="D185" s="5">
        <v>0.10539241000000001</v>
      </c>
      <c r="E185" s="5">
        <v>222.25446220000001</v>
      </c>
      <c r="F185" s="5">
        <v>64.350918449999995</v>
      </c>
      <c r="G185" s="5">
        <v>3.5043579239999998</v>
      </c>
    </row>
    <row r="186" spans="1:7" x14ac:dyDescent="0.35">
      <c r="A186" t="s">
        <v>4</v>
      </c>
      <c r="B186">
        <v>13.23</v>
      </c>
      <c r="C186" s="5">
        <v>0.13833526099999999</v>
      </c>
      <c r="D186" s="5">
        <v>8.0158069999999998E-2</v>
      </c>
      <c r="E186" s="5">
        <v>55.734080349999999</v>
      </c>
      <c r="F186" s="5">
        <v>37.305695569999997</v>
      </c>
      <c r="G186" s="5">
        <v>0.53755081599999999</v>
      </c>
    </row>
    <row r="187" spans="1:7" x14ac:dyDescent="0.35">
      <c r="A187" t="s">
        <v>4</v>
      </c>
      <c r="B187">
        <v>12.14</v>
      </c>
      <c r="C187" s="5">
        <v>4.4339868999999997E-2</v>
      </c>
      <c r="D187" s="5">
        <v>0.130442637</v>
      </c>
      <c r="E187" s="5">
        <v>28.237242800000001</v>
      </c>
      <c r="F187" s="5">
        <v>5.4268301929999998</v>
      </c>
      <c r="G187" s="5">
        <v>0.49580033200000001</v>
      </c>
    </row>
    <row r="188" spans="1:7" x14ac:dyDescent="0.35">
      <c r="A188" t="s">
        <v>4</v>
      </c>
      <c r="B188">
        <v>12.51</v>
      </c>
      <c r="C188" s="5">
        <v>4.6522888999999998E-2</v>
      </c>
      <c r="D188" s="5">
        <v>2.4107320000000002E-2</v>
      </c>
      <c r="E188" s="5">
        <v>119.90999100000001</v>
      </c>
      <c r="F188" s="5" t="s">
        <v>466</v>
      </c>
      <c r="G188" s="5">
        <v>0.52021047300000001</v>
      </c>
    </row>
    <row r="189" spans="1:7" x14ac:dyDescent="0.35">
      <c r="A189" t="s">
        <v>4</v>
      </c>
      <c r="B189">
        <v>12.16</v>
      </c>
      <c r="C189" s="5">
        <v>4.4339871000000003E-2</v>
      </c>
      <c r="D189" s="5">
        <v>6.3424541000000001E-2</v>
      </c>
      <c r="E189" s="5">
        <v>2.0266666710000001</v>
      </c>
      <c r="F189" s="5">
        <v>2.872740732</v>
      </c>
      <c r="G189" s="5">
        <v>0.49580032400000001</v>
      </c>
    </row>
    <row r="190" spans="1:7" x14ac:dyDescent="0.35">
      <c r="A190" t="s">
        <v>4</v>
      </c>
      <c r="B190">
        <v>10.01</v>
      </c>
      <c r="C190" s="5">
        <v>9.8406047999999996E-2</v>
      </c>
      <c r="D190" s="5">
        <v>6.7385788000000002E-2</v>
      </c>
      <c r="E190" s="5">
        <v>102.4530614</v>
      </c>
      <c r="F190" s="5">
        <v>16.681908740000001</v>
      </c>
      <c r="G190" s="5">
        <v>1.3687230260000001</v>
      </c>
    </row>
    <row r="191" spans="1:7" x14ac:dyDescent="0.35">
      <c r="A191" t="s">
        <v>4</v>
      </c>
      <c r="B191">
        <v>9.92</v>
      </c>
      <c r="C191" s="5">
        <v>0.10247690299999999</v>
      </c>
      <c r="D191" s="5">
        <v>1.8689915000000001E-2</v>
      </c>
      <c r="E191" s="5">
        <v>198.7203002</v>
      </c>
      <c r="F191" s="5" t="s">
        <v>466</v>
      </c>
      <c r="G191" s="5">
        <v>1.357033105</v>
      </c>
    </row>
    <row r="192" spans="1:7" x14ac:dyDescent="0.35">
      <c r="A192" t="s">
        <v>4</v>
      </c>
      <c r="B192">
        <v>11.9</v>
      </c>
      <c r="C192" s="5">
        <v>0.110930562</v>
      </c>
      <c r="D192" s="5">
        <v>5.5646685000000001E-2</v>
      </c>
      <c r="E192" s="5">
        <v>100.4087542</v>
      </c>
      <c r="F192" s="5">
        <v>5.289495724</v>
      </c>
      <c r="G192" s="5">
        <v>1.315822056</v>
      </c>
    </row>
    <row r="193" spans="1:7" x14ac:dyDescent="0.35">
      <c r="A193" t="s">
        <v>4</v>
      </c>
      <c r="B193">
        <v>14.09</v>
      </c>
      <c r="C193" s="5">
        <v>0.211369219</v>
      </c>
      <c r="D193" s="5">
        <v>0.100937702</v>
      </c>
      <c r="E193" s="5">
        <v>202.0673625</v>
      </c>
      <c r="F193" s="5">
        <v>36.683976430000001</v>
      </c>
      <c r="G193" s="5">
        <v>2.0388293970000002</v>
      </c>
    </row>
    <row r="194" spans="1:7" x14ac:dyDescent="0.35">
      <c r="A194" t="s">
        <v>4</v>
      </c>
      <c r="B194">
        <v>9.32</v>
      </c>
      <c r="C194" s="5">
        <v>9.3954118000000003E-2</v>
      </c>
      <c r="D194" s="5">
        <v>3.9664670999999999E-2</v>
      </c>
      <c r="E194" s="5">
        <v>337.13300880000003</v>
      </c>
      <c r="F194" s="5">
        <v>38.046695200000002</v>
      </c>
      <c r="G194" s="5">
        <v>1.450758945</v>
      </c>
    </row>
    <row r="195" spans="1:7" x14ac:dyDescent="0.35">
      <c r="A195" t="s">
        <v>4</v>
      </c>
      <c r="B195">
        <v>12.81</v>
      </c>
      <c r="C195" s="5">
        <v>0.18353472400000001</v>
      </c>
      <c r="D195" s="5">
        <v>7.3836494000000003E-2</v>
      </c>
      <c r="E195" s="5">
        <v>327.97303149999999</v>
      </c>
      <c r="F195" s="5">
        <v>31.009058490000001</v>
      </c>
      <c r="G195" s="5">
        <v>2.3372346130000001</v>
      </c>
    </row>
    <row r="196" spans="1:7" x14ac:dyDescent="0.35">
      <c r="A196" t="s">
        <v>4</v>
      </c>
      <c r="B196">
        <v>17.95</v>
      </c>
      <c r="C196" s="5">
        <v>0.17908634200000001</v>
      </c>
      <c r="D196" s="5">
        <v>3.3974306000000003E-2</v>
      </c>
      <c r="E196" s="5">
        <v>399.89637119999998</v>
      </c>
      <c r="F196" s="5">
        <v>41.937704109999999</v>
      </c>
      <c r="G196" s="5">
        <v>2.6207030690000002</v>
      </c>
    </row>
    <row r="197" spans="1:7" x14ac:dyDescent="0.35">
      <c r="A197" t="s">
        <v>4</v>
      </c>
      <c r="B197">
        <v>13.59</v>
      </c>
      <c r="C197" s="5">
        <v>4.9644609999999999E-2</v>
      </c>
      <c r="D197" s="5">
        <v>7.4989986999999994E-2</v>
      </c>
      <c r="E197" s="5">
        <v>224.64337950000001</v>
      </c>
      <c r="F197" s="5">
        <v>34.84170099</v>
      </c>
      <c r="G197" s="5">
        <v>0.55830660899999995</v>
      </c>
    </row>
    <row r="198" spans="1:7" x14ac:dyDescent="0.35">
      <c r="A198" t="s">
        <v>4</v>
      </c>
      <c r="B198">
        <v>20.39</v>
      </c>
      <c r="C198" s="5">
        <v>0.150628699</v>
      </c>
      <c r="D198" s="5">
        <v>7.9281866000000006E-2</v>
      </c>
      <c r="E198" s="5" t="s">
        <v>466</v>
      </c>
      <c r="F198" s="5">
        <v>77.633592800000002</v>
      </c>
      <c r="G198" s="5">
        <v>2.3741346480000001</v>
      </c>
    </row>
    <row r="199" spans="1:7" x14ac:dyDescent="0.35">
      <c r="A199" t="s">
        <v>4</v>
      </c>
      <c r="B199">
        <v>15.7</v>
      </c>
      <c r="C199" s="5">
        <v>0.14984287199999999</v>
      </c>
      <c r="D199" s="5">
        <v>6.2790532999999996E-2</v>
      </c>
      <c r="E199" s="5">
        <v>655.21333330000004</v>
      </c>
      <c r="F199" s="5">
        <v>77.294240000000002</v>
      </c>
      <c r="G199" s="5">
        <v>2.8757539749999999</v>
      </c>
    </row>
    <row r="200" spans="1:7" x14ac:dyDescent="0.35">
      <c r="A200" t="s">
        <v>4</v>
      </c>
      <c r="B200">
        <v>11.87</v>
      </c>
      <c r="C200" s="5">
        <v>4.3426703999999997E-2</v>
      </c>
      <c r="D200" s="5">
        <v>2.2502932E-2</v>
      </c>
      <c r="E200" s="5">
        <v>189.32497599999999</v>
      </c>
      <c r="F200" s="5">
        <v>23.54770388</v>
      </c>
      <c r="G200" s="5">
        <v>2.4009934249999998</v>
      </c>
    </row>
    <row r="201" spans="1:7" x14ac:dyDescent="0.35">
      <c r="A201" t="s">
        <v>4</v>
      </c>
      <c r="B201">
        <v>10.4</v>
      </c>
      <c r="C201" s="5">
        <v>0.10680695</v>
      </c>
      <c r="D201" s="5">
        <v>4.9832795999999999E-2</v>
      </c>
      <c r="E201" s="5">
        <v>220.54350400000001</v>
      </c>
      <c r="F201" s="5">
        <v>36.389266470000003</v>
      </c>
      <c r="G201" s="5">
        <v>3.2439960800000001</v>
      </c>
    </row>
    <row r="202" spans="1:7" x14ac:dyDescent="0.35">
      <c r="A202" t="s">
        <v>4</v>
      </c>
      <c r="B202">
        <v>20.13</v>
      </c>
      <c r="C202" s="5">
        <v>0.35889231500000002</v>
      </c>
      <c r="D202" s="5">
        <v>0.22294212499999999</v>
      </c>
      <c r="E202" s="5">
        <v>208.8675327</v>
      </c>
      <c r="F202" s="5">
        <v>61.167517889999999</v>
      </c>
      <c r="G202" s="5">
        <v>3.5405668210000001</v>
      </c>
    </row>
    <row r="203" spans="1:7" x14ac:dyDescent="0.35">
      <c r="A203" t="s">
        <v>4</v>
      </c>
      <c r="B203">
        <v>17</v>
      </c>
      <c r="C203" s="5">
        <v>0.13647770000000001</v>
      </c>
      <c r="D203" s="5">
        <v>7.0636190000000001E-2</v>
      </c>
      <c r="E203" s="5">
        <v>175.71995580000001</v>
      </c>
      <c r="F203" s="5">
        <v>53.919347530000003</v>
      </c>
      <c r="G203" s="5">
        <v>5.5147415029999998</v>
      </c>
    </row>
    <row r="204" spans="1:7" x14ac:dyDescent="0.35">
      <c r="A204" t="s">
        <v>4</v>
      </c>
      <c r="B204">
        <v>15.8</v>
      </c>
      <c r="C204" s="5">
        <v>5.8173783E-2</v>
      </c>
      <c r="D204" s="5">
        <v>0.101593005</v>
      </c>
      <c r="E204" s="5">
        <v>88.433460479999994</v>
      </c>
      <c r="F204" s="5">
        <v>20.712509659999998</v>
      </c>
      <c r="G204" s="5">
        <v>3.998872923</v>
      </c>
    </row>
    <row r="205" spans="1:7" x14ac:dyDescent="0.35">
      <c r="A205" t="s">
        <v>4</v>
      </c>
      <c r="B205">
        <v>15.9</v>
      </c>
      <c r="C205" s="5">
        <v>5.7894952999999999E-2</v>
      </c>
      <c r="D205" s="5">
        <v>3.0000120000000002E-2</v>
      </c>
      <c r="E205" s="5">
        <v>277.61403369999999</v>
      </c>
      <c r="F205" s="5">
        <v>56.172950999999998</v>
      </c>
      <c r="G205" s="5">
        <v>4.37887687</v>
      </c>
    </row>
    <row r="206" spans="1:7" x14ac:dyDescent="0.35">
      <c r="A206" t="s">
        <v>4</v>
      </c>
      <c r="B206">
        <v>14.4</v>
      </c>
      <c r="C206" s="5">
        <v>5.4276695999999999E-2</v>
      </c>
      <c r="D206" s="5">
        <v>5.9084365999999999E-2</v>
      </c>
      <c r="E206" s="5">
        <v>101.8925057</v>
      </c>
      <c r="F206" s="5">
        <v>25.728000000000002</v>
      </c>
      <c r="G206" s="5">
        <v>5.7011171899999997</v>
      </c>
    </row>
    <row r="207" spans="1:7" x14ac:dyDescent="0.35">
      <c r="A207" t="s">
        <v>4</v>
      </c>
      <c r="B207">
        <v>13.7</v>
      </c>
      <c r="C207" s="5">
        <v>0.27168030199999998</v>
      </c>
      <c r="D207" s="5">
        <v>8.4522190999999997E-2</v>
      </c>
      <c r="E207" s="5">
        <v>238.3009505</v>
      </c>
      <c r="F207" s="5">
        <v>30.131714769999999</v>
      </c>
      <c r="G207" s="5">
        <v>4.9276964599999999</v>
      </c>
    </row>
    <row r="208" spans="1:7" x14ac:dyDescent="0.35">
      <c r="A208" t="s">
        <v>4</v>
      </c>
      <c r="B208">
        <v>10.1</v>
      </c>
      <c r="C208" s="5">
        <v>0.256360109</v>
      </c>
      <c r="D208" s="5">
        <v>1.9256275999999999E-2</v>
      </c>
      <c r="E208" s="5">
        <v>143.87763899999999</v>
      </c>
      <c r="F208" s="5">
        <v>18.63853087</v>
      </c>
      <c r="G208" s="5">
        <v>1.942055694</v>
      </c>
    </row>
    <row r="209" spans="1:7" x14ac:dyDescent="0.35">
      <c r="A209" t="s">
        <v>4</v>
      </c>
      <c r="B209">
        <v>15.08</v>
      </c>
      <c r="C209" s="5">
        <v>5.5827472000000003E-2</v>
      </c>
      <c r="D209" s="5">
        <v>6.6836008000000002E-2</v>
      </c>
      <c r="E209" s="5">
        <v>301.60000000000002</v>
      </c>
      <c r="F209" s="5">
        <v>38.38371102</v>
      </c>
      <c r="G209" s="5">
        <v>1.7115975379999999</v>
      </c>
    </row>
    <row r="210" spans="1:7" x14ac:dyDescent="0.35">
      <c r="A210" t="s">
        <v>4</v>
      </c>
      <c r="B210">
        <v>9.15</v>
      </c>
      <c r="C210" s="5">
        <v>0.133151404</v>
      </c>
      <c r="D210" s="5">
        <v>4.4673209999999998E-2</v>
      </c>
      <c r="E210" s="5">
        <v>230.5281584</v>
      </c>
      <c r="F210" s="5">
        <v>33.261997270000002</v>
      </c>
      <c r="G210" s="5">
        <v>3.8503208510000002</v>
      </c>
    </row>
    <row r="211" spans="1:7" x14ac:dyDescent="0.35">
      <c r="A211" t="s">
        <v>4</v>
      </c>
      <c r="B211">
        <v>11.7</v>
      </c>
      <c r="C211" s="5">
        <v>0.155580738</v>
      </c>
      <c r="D211" s="5">
        <v>2.2415351E-2</v>
      </c>
      <c r="E211" s="5">
        <v>349.70218779999999</v>
      </c>
      <c r="F211" s="5">
        <v>58.747572740000003</v>
      </c>
      <c r="G211" s="5">
        <v>0.48471624600000002</v>
      </c>
    </row>
    <row r="212" spans="1:7" x14ac:dyDescent="0.35">
      <c r="A212" t="s">
        <v>4</v>
      </c>
      <c r="B212">
        <v>17.11</v>
      </c>
      <c r="C212" s="5">
        <v>0.17845688900000001</v>
      </c>
      <c r="D212" s="5">
        <v>4.1984397999999999E-2</v>
      </c>
      <c r="E212" s="5" t="s">
        <v>466</v>
      </c>
      <c r="F212" s="5" t="s">
        <v>466</v>
      </c>
      <c r="G212" s="5">
        <v>3.7341703929999999</v>
      </c>
    </row>
    <row r="213" spans="1:7" x14ac:dyDescent="0.35">
      <c r="A213" t="s">
        <v>4</v>
      </c>
      <c r="B213">
        <v>15.65</v>
      </c>
      <c r="C213" s="5">
        <v>0.21978368600000001</v>
      </c>
      <c r="D213" s="5">
        <v>2.9497981E-2</v>
      </c>
      <c r="E213" s="5">
        <v>320.62418439999999</v>
      </c>
      <c r="F213" s="5">
        <v>13.45846547</v>
      </c>
      <c r="G213" s="5">
        <v>0.64471729</v>
      </c>
    </row>
    <row r="214" spans="1:7" x14ac:dyDescent="0.35">
      <c r="A214" t="s">
        <v>4</v>
      </c>
      <c r="B214">
        <v>8.9</v>
      </c>
      <c r="C214" s="5">
        <v>3.2789336000000002E-2</v>
      </c>
      <c r="D214" s="5">
        <v>1.6990839000000001E-2</v>
      </c>
      <c r="E214" s="5">
        <v>113.4875229</v>
      </c>
      <c r="F214" s="5">
        <v>2.8361397799999999</v>
      </c>
      <c r="G214" s="5">
        <v>0.36453413899999998</v>
      </c>
    </row>
    <row r="215" spans="1:7" x14ac:dyDescent="0.35">
      <c r="A215" t="s">
        <v>4</v>
      </c>
      <c r="B215">
        <v>10.97</v>
      </c>
      <c r="C215" s="5">
        <v>0.10937129499999999</v>
      </c>
      <c r="D215" s="5">
        <v>4.7125967999999997E-2</v>
      </c>
      <c r="E215" s="5">
        <v>160.4858486</v>
      </c>
      <c r="F215" s="5">
        <v>7.9846822419999999</v>
      </c>
      <c r="G215" s="5" t="s">
        <v>466</v>
      </c>
    </row>
    <row r="216" spans="1:7" x14ac:dyDescent="0.35">
      <c r="A216" t="s">
        <v>4</v>
      </c>
      <c r="B216">
        <v>9.9700000000000006</v>
      </c>
      <c r="C216" s="5">
        <v>0.14426198200000001</v>
      </c>
      <c r="D216" s="5">
        <v>5.5719020000000001E-2</v>
      </c>
      <c r="E216" s="5">
        <v>202.40744359999999</v>
      </c>
      <c r="F216" s="5">
        <v>19.858110910000001</v>
      </c>
      <c r="G216" s="5">
        <v>0.40724785000000002</v>
      </c>
    </row>
    <row r="217" spans="1:7" x14ac:dyDescent="0.35">
      <c r="A217" t="s">
        <v>4</v>
      </c>
      <c r="B217">
        <v>13.16</v>
      </c>
      <c r="C217" s="5">
        <v>0.158732183</v>
      </c>
      <c r="D217" s="5">
        <v>2.4910893E-2</v>
      </c>
      <c r="E217" s="5">
        <v>329.27177139999998</v>
      </c>
      <c r="F217" s="5">
        <v>28.934639990000001</v>
      </c>
      <c r="G217" s="5">
        <v>3.8219358460000001</v>
      </c>
    </row>
    <row r="218" spans="1:7" x14ac:dyDescent="0.35">
      <c r="A218" t="s">
        <v>4</v>
      </c>
      <c r="B218">
        <v>8</v>
      </c>
      <c r="C218" s="5">
        <v>0.130182408</v>
      </c>
      <c r="D218" s="5">
        <v>3.7896536000000001E-2</v>
      </c>
      <c r="E218" s="5">
        <v>34.135397380000001</v>
      </c>
      <c r="F218" s="5">
        <v>7.3860550639999998</v>
      </c>
      <c r="G218" s="5" t="s">
        <v>466</v>
      </c>
    </row>
    <row r="219" spans="1:7" x14ac:dyDescent="0.35">
      <c r="A219" t="s">
        <v>4</v>
      </c>
      <c r="B219">
        <v>16.899999999999999</v>
      </c>
      <c r="C219" s="5">
        <v>0.23513340099999999</v>
      </c>
      <c r="D219" s="5">
        <v>8.2980944000000001E-2</v>
      </c>
      <c r="E219" s="5">
        <v>164.47172610000001</v>
      </c>
      <c r="F219" s="5">
        <v>47.381908719999998</v>
      </c>
      <c r="G219" s="5">
        <v>2.8515813460000001</v>
      </c>
    </row>
    <row r="220" spans="1:7" x14ac:dyDescent="0.35">
      <c r="A220" t="s">
        <v>4</v>
      </c>
      <c r="B220">
        <v>18.3</v>
      </c>
      <c r="C220" s="5">
        <v>0.22977899099999999</v>
      </c>
      <c r="D220" s="5">
        <v>9.7555981999999999E-2</v>
      </c>
      <c r="E220" s="5">
        <v>190.3493737</v>
      </c>
      <c r="F220" s="5">
        <v>36.792611890000003</v>
      </c>
      <c r="G220" s="5">
        <v>1.8205625249999999</v>
      </c>
    </row>
    <row r="221" spans="1:7" x14ac:dyDescent="0.35">
      <c r="A221" t="s">
        <v>4</v>
      </c>
      <c r="B221">
        <v>9.1999999999999993</v>
      </c>
      <c r="C221" s="5">
        <v>0.119134379</v>
      </c>
      <c r="D221" s="5">
        <v>6.2994636000000007E-2</v>
      </c>
      <c r="E221" s="5">
        <v>271.96594809999999</v>
      </c>
      <c r="F221" s="5">
        <v>21.5193133</v>
      </c>
      <c r="G221" s="5">
        <v>1.3555457930000001</v>
      </c>
    </row>
    <row r="222" spans="1:7" x14ac:dyDescent="0.35">
      <c r="A222" t="s">
        <v>4</v>
      </c>
      <c r="B222">
        <v>13.3</v>
      </c>
      <c r="C222" s="5">
        <v>0.228079013</v>
      </c>
      <c r="D222" s="5">
        <v>7.1418073999999998E-2</v>
      </c>
      <c r="E222" s="5">
        <v>32.455112200000002</v>
      </c>
      <c r="F222" s="5">
        <v>7.7157728999999994E-2</v>
      </c>
      <c r="G222" s="5">
        <v>3.6160697019999999</v>
      </c>
    </row>
    <row r="223" spans="1:7" x14ac:dyDescent="0.35">
      <c r="A223" t="s">
        <v>4</v>
      </c>
      <c r="B223">
        <v>15.02</v>
      </c>
      <c r="C223" s="5">
        <v>0.20323106899999999</v>
      </c>
      <c r="D223" s="5">
        <v>6.2428152000000001E-2</v>
      </c>
      <c r="E223" s="5">
        <v>8.5435922879999993</v>
      </c>
      <c r="F223" s="5">
        <v>0.26284999999999997</v>
      </c>
      <c r="G223" s="5">
        <v>1.2974968120000001</v>
      </c>
    </row>
    <row r="224" spans="1:7" x14ac:dyDescent="0.35">
      <c r="A224" t="s">
        <v>4</v>
      </c>
      <c r="B224">
        <v>10.77</v>
      </c>
      <c r="C224" s="5">
        <v>0.15760653199999999</v>
      </c>
      <c r="D224" s="5">
        <v>5.3129702000000001E-2</v>
      </c>
      <c r="E224" s="5">
        <v>35.820475760000001</v>
      </c>
      <c r="F224" s="5">
        <v>15.37768464</v>
      </c>
      <c r="G224" s="5">
        <v>1.0247510790000001</v>
      </c>
    </row>
    <row r="225" spans="1:7" x14ac:dyDescent="0.35">
      <c r="A225" t="s">
        <v>4</v>
      </c>
      <c r="B225">
        <v>9.85</v>
      </c>
      <c r="C225" s="5">
        <v>0.111406061</v>
      </c>
      <c r="D225" s="5">
        <v>1.8689922000000001E-2</v>
      </c>
      <c r="E225" s="5">
        <v>112.7015313</v>
      </c>
      <c r="F225" s="5">
        <v>4.8784666689999998</v>
      </c>
      <c r="G225" s="5">
        <v>0.40939632799999998</v>
      </c>
    </row>
    <row r="226" spans="1:7" x14ac:dyDescent="0.35">
      <c r="A226" t="s">
        <v>4</v>
      </c>
      <c r="B226">
        <v>7.81</v>
      </c>
      <c r="C226" s="5">
        <v>2.9029949999999999E-2</v>
      </c>
      <c r="D226" s="5">
        <v>1.5042794E-2</v>
      </c>
      <c r="E226" s="5">
        <v>156.38470469999999</v>
      </c>
      <c r="F226" s="5" t="s">
        <v>466</v>
      </c>
      <c r="G226" s="5">
        <v>1.782337048</v>
      </c>
    </row>
    <row r="227" spans="1:7" x14ac:dyDescent="0.35">
      <c r="A227" t="s">
        <v>4</v>
      </c>
      <c r="B227">
        <v>12.3</v>
      </c>
      <c r="C227" s="5">
        <v>0.13374261100000001</v>
      </c>
      <c r="D227" s="5">
        <v>8.3960943999999996E-2</v>
      </c>
      <c r="E227" s="5">
        <v>246.94390240000001</v>
      </c>
      <c r="F227" s="5">
        <v>39.104847790000001</v>
      </c>
      <c r="G227" s="5">
        <v>1.4423303119999999</v>
      </c>
    </row>
    <row r="228" spans="1:7" x14ac:dyDescent="0.35">
      <c r="A228" t="s">
        <v>4</v>
      </c>
      <c r="B228">
        <v>12.8</v>
      </c>
      <c r="C228" s="5">
        <v>0.24052400600000001</v>
      </c>
      <c r="D228" s="5">
        <v>9.3931954999999998E-2</v>
      </c>
      <c r="E228" s="5">
        <v>217.88108579999999</v>
      </c>
      <c r="F228" s="5">
        <v>29.327921830000001</v>
      </c>
      <c r="G228" s="5">
        <v>1.3383277440000001</v>
      </c>
    </row>
    <row r="229" spans="1:7" x14ac:dyDescent="0.35">
      <c r="A229" t="s">
        <v>4</v>
      </c>
      <c r="B229">
        <v>11.45</v>
      </c>
      <c r="C229" s="5">
        <v>0.129141333</v>
      </c>
      <c r="D229" s="5">
        <v>5.4755056000000003E-2</v>
      </c>
      <c r="E229" s="5">
        <v>34.628957120000003</v>
      </c>
      <c r="F229" s="5">
        <v>11.14196652</v>
      </c>
      <c r="G229" s="5">
        <v>0.47235754400000002</v>
      </c>
    </row>
    <row r="230" spans="1:7" x14ac:dyDescent="0.35">
      <c r="A230" t="s">
        <v>4</v>
      </c>
      <c r="B230">
        <v>9.48</v>
      </c>
      <c r="C230" s="5">
        <v>0.134173284</v>
      </c>
      <c r="D230" s="5">
        <v>5.9321289999999999E-2</v>
      </c>
      <c r="E230" s="5">
        <v>115.60097260000001</v>
      </c>
      <c r="F230" s="5">
        <v>4.6060581420000002</v>
      </c>
      <c r="G230" s="5">
        <v>0.38781459899999998</v>
      </c>
    </row>
    <row r="231" spans="1:7" x14ac:dyDescent="0.35">
      <c r="A231" t="s">
        <v>4</v>
      </c>
      <c r="B231">
        <v>9.56</v>
      </c>
      <c r="C231" s="5">
        <v>0.14510715800000001</v>
      </c>
      <c r="D231" s="5">
        <v>5.1189747000000001E-2</v>
      </c>
      <c r="E231" s="5">
        <v>107.9927483</v>
      </c>
      <c r="F231" s="5">
        <v>5.2663642260000003</v>
      </c>
      <c r="G231" s="5">
        <v>0.784914106</v>
      </c>
    </row>
    <row r="232" spans="1:7" x14ac:dyDescent="0.35">
      <c r="A232" t="s">
        <v>4</v>
      </c>
      <c r="B232">
        <v>13.4</v>
      </c>
      <c r="C232" s="5">
        <v>0.21138475900000001</v>
      </c>
      <c r="D232" s="5">
        <v>6.6002424000000004E-2</v>
      </c>
      <c r="E232" s="5">
        <v>155.28630480000001</v>
      </c>
      <c r="F232" s="5">
        <v>38.066537050000001</v>
      </c>
      <c r="G232" s="5">
        <v>0.54287670600000004</v>
      </c>
    </row>
    <row r="233" spans="1:7" x14ac:dyDescent="0.35">
      <c r="A233" t="s">
        <v>4</v>
      </c>
      <c r="B233">
        <v>18.100000000000001</v>
      </c>
      <c r="C233" s="5">
        <v>0.15992600700000001</v>
      </c>
      <c r="D233" s="5">
        <v>3.3981664000000002E-2</v>
      </c>
      <c r="E233" s="5">
        <v>182.7740033</v>
      </c>
      <c r="F233" s="5">
        <v>6.2836403269999996</v>
      </c>
      <c r="G233" s="5">
        <v>0.73314900699999996</v>
      </c>
    </row>
    <row r="234" spans="1:7" x14ac:dyDescent="0.35">
      <c r="A234" t="s">
        <v>4</v>
      </c>
      <c r="B234">
        <v>17.5</v>
      </c>
      <c r="C234" s="5">
        <v>0.180807935</v>
      </c>
      <c r="D234" s="5">
        <v>3.2848953E-2</v>
      </c>
      <c r="E234" s="5">
        <v>171.39941949999999</v>
      </c>
      <c r="F234" s="5">
        <v>26.265681000000001</v>
      </c>
      <c r="G234" s="5">
        <v>0.70933703800000003</v>
      </c>
    </row>
    <row r="235" spans="1:7" x14ac:dyDescent="0.35">
      <c r="A235" t="s">
        <v>4</v>
      </c>
      <c r="B235">
        <v>9.9499999999999993</v>
      </c>
      <c r="C235" s="5">
        <v>0.14879845899999999</v>
      </c>
      <c r="D235" s="5">
        <v>0.10486340800000001</v>
      </c>
      <c r="E235" s="5">
        <v>59.532778469999997</v>
      </c>
      <c r="F235" s="5">
        <v>29.31059587</v>
      </c>
      <c r="G235" s="5">
        <v>1.2627015960000001</v>
      </c>
    </row>
    <row r="236" spans="1:7" x14ac:dyDescent="0.35">
      <c r="A236" t="s">
        <v>4</v>
      </c>
      <c r="B236">
        <v>12.7</v>
      </c>
      <c r="C236" s="5">
        <v>0.18488919100000001</v>
      </c>
      <c r="D236" s="5">
        <v>0.10401716599999999</v>
      </c>
      <c r="E236" s="5">
        <v>199.3987103</v>
      </c>
      <c r="F236" s="5" t="s">
        <v>466</v>
      </c>
      <c r="G236" s="5">
        <v>2.079378277</v>
      </c>
    </row>
    <row r="237" spans="1:7" x14ac:dyDescent="0.35">
      <c r="A237" t="s">
        <v>4</v>
      </c>
      <c r="B237">
        <v>15.4</v>
      </c>
      <c r="C237" s="5">
        <v>0.21937426300000001</v>
      </c>
      <c r="D237" s="5">
        <v>0.114744122</v>
      </c>
      <c r="E237" s="5">
        <v>540.17373669999995</v>
      </c>
      <c r="F237" s="5">
        <v>57.784498200000002</v>
      </c>
      <c r="G237" s="5">
        <v>1.708632726</v>
      </c>
    </row>
    <row r="238" spans="1:7" x14ac:dyDescent="0.35">
      <c r="A238" t="s">
        <v>4</v>
      </c>
      <c r="B238">
        <v>15.1</v>
      </c>
      <c r="C238" s="5">
        <v>0.15099099999999999</v>
      </c>
      <c r="D238" s="5">
        <v>0.104391389</v>
      </c>
      <c r="E238" s="5">
        <v>96.262770209999999</v>
      </c>
      <c r="F238" s="5">
        <v>5.7927307350000001</v>
      </c>
      <c r="G238" s="5">
        <v>0.62287693300000002</v>
      </c>
    </row>
    <row r="239" spans="1:7" x14ac:dyDescent="0.35">
      <c r="A239" t="s">
        <v>4</v>
      </c>
      <c r="B239">
        <v>21.7</v>
      </c>
      <c r="C239" s="5">
        <v>8.0052080999999997E-2</v>
      </c>
      <c r="D239" s="5">
        <v>9.1622629999999997E-2</v>
      </c>
      <c r="E239" s="5">
        <v>306.33458209999998</v>
      </c>
      <c r="F239" s="5">
        <v>42.380787169999998</v>
      </c>
      <c r="G239" s="5">
        <v>0.87708155899999996</v>
      </c>
    </row>
    <row r="240" spans="1:7" x14ac:dyDescent="0.35">
      <c r="A240" t="s">
        <v>4</v>
      </c>
      <c r="B240">
        <v>11.5</v>
      </c>
      <c r="C240" s="5">
        <v>4.1568624999999998E-2</v>
      </c>
      <c r="D240" s="5">
        <v>4.4473732000000002E-2</v>
      </c>
      <c r="E240" s="5">
        <v>76.666666669999998</v>
      </c>
      <c r="F240" s="5">
        <v>12.427537259999999</v>
      </c>
      <c r="G240" s="5">
        <v>1.279374368</v>
      </c>
    </row>
    <row r="241" spans="1:7" x14ac:dyDescent="0.35">
      <c r="A241" t="s">
        <v>4</v>
      </c>
      <c r="B241">
        <v>9.1999999999999993</v>
      </c>
      <c r="C241" s="5">
        <v>3.3882311999999998E-2</v>
      </c>
      <c r="D241" s="5">
        <v>6.7535010000000006E-2</v>
      </c>
      <c r="E241" s="5">
        <v>54.424826109999998</v>
      </c>
      <c r="F241" s="5">
        <v>3.4055161780000001</v>
      </c>
      <c r="G241" s="5" t="s">
        <v>466</v>
      </c>
    </row>
    <row r="242" spans="1:7" x14ac:dyDescent="0.35">
      <c r="A242" t="s">
        <v>4</v>
      </c>
      <c r="B242">
        <v>11.03</v>
      </c>
      <c r="C242" s="5">
        <v>4.0368520999999997E-2</v>
      </c>
      <c r="D242" s="5">
        <v>2.0918229999999999E-2</v>
      </c>
      <c r="E242" s="5">
        <v>142.41203139999999</v>
      </c>
      <c r="F242" s="5">
        <v>5.9012281120000001</v>
      </c>
      <c r="G242" s="5" t="s">
        <v>466</v>
      </c>
    </row>
    <row r="243" spans="1:7" x14ac:dyDescent="0.35">
      <c r="A243" t="s">
        <v>251</v>
      </c>
      <c r="B243">
        <v>5.75</v>
      </c>
      <c r="C243" s="5">
        <v>0.10601592999999999</v>
      </c>
      <c r="D243" s="5">
        <v>1.1717758E-2</v>
      </c>
      <c r="E243" s="5">
        <v>31.15041737</v>
      </c>
      <c r="F243" s="5">
        <v>7.9687876610000004</v>
      </c>
      <c r="G243" s="5">
        <v>0.41663306900000002</v>
      </c>
    </row>
    <row r="244" spans="1:7" x14ac:dyDescent="0.35">
      <c r="A244" t="s">
        <v>251</v>
      </c>
      <c r="B244" s="6">
        <v>8.2777777780000008</v>
      </c>
      <c r="C244" s="5">
        <v>0.24794413700000001</v>
      </c>
      <c r="D244" s="5">
        <v>1.7186744E-2</v>
      </c>
      <c r="E244" s="5">
        <v>86.776724459999997</v>
      </c>
      <c r="F244" s="5">
        <v>3.178126384</v>
      </c>
      <c r="G244" s="5">
        <v>1.2129298230000001</v>
      </c>
    </row>
    <row r="245" spans="1:7" x14ac:dyDescent="0.35">
      <c r="A245" t="s">
        <v>251</v>
      </c>
      <c r="B245" s="6">
        <v>7.5</v>
      </c>
      <c r="C245" s="5">
        <v>0.18709661299999999</v>
      </c>
      <c r="D245" s="5">
        <v>2.2621740000000001E-2</v>
      </c>
      <c r="E245" s="5">
        <v>100.020972</v>
      </c>
      <c r="F245" s="5">
        <v>4.2932031830000001</v>
      </c>
      <c r="G245" s="5">
        <v>0.71731417500000005</v>
      </c>
    </row>
    <row r="246" spans="1:7" x14ac:dyDescent="0.35">
      <c r="A246" t="s">
        <v>251</v>
      </c>
      <c r="B246" s="6">
        <v>9.3333333330000006</v>
      </c>
      <c r="C246" s="5">
        <v>0.22440597200000001</v>
      </c>
      <c r="D246" s="5">
        <v>2.8579535E-2</v>
      </c>
      <c r="E246" s="5">
        <v>125.39848979999999</v>
      </c>
      <c r="F246" s="5">
        <v>13.997620400000001</v>
      </c>
      <c r="G246" s="5">
        <v>0.80760162899999999</v>
      </c>
    </row>
    <row r="247" spans="1:7" x14ac:dyDescent="0.35">
      <c r="A247" t="s">
        <v>251</v>
      </c>
      <c r="B247" s="6">
        <v>6.4166666670000003</v>
      </c>
      <c r="C247" s="5">
        <v>9.0138021999999998E-2</v>
      </c>
      <c r="D247" s="5">
        <v>8.8327530000000005E-3</v>
      </c>
      <c r="E247" s="5">
        <v>107.52134820000001</v>
      </c>
      <c r="F247" s="5">
        <v>23.832449579999999</v>
      </c>
      <c r="G247" s="5">
        <v>0.48688363400000001</v>
      </c>
    </row>
    <row r="248" spans="1:7" x14ac:dyDescent="0.35">
      <c r="A248" t="s">
        <v>251</v>
      </c>
      <c r="B248" s="6">
        <v>6</v>
      </c>
      <c r="C248" s="5">
        <v>6.0801389999999997E-2</v>
      </c>
      <c r="D248" s="5">
        <v>1.646364E-3</v>
      </c>
      <c r="E248" s="5">
        <v>63.209177279999999</v>
      </c>
      <c r="F248" s="5">
        <v>1.0845986999999999</v>
      </c>
      <c r="G248" s="5">
        <v>1.6319399999999999</v>
      </c>
    </row>
    <row r="249" spans="1:7" x14ac:dyDescent="0.35">
      <c r="A249" t="s">
        <v>251</v>
      </c>
      <c r="B249" s="6">
        <v>6.6666666670000003</v>
      </c>
      <c r="C249" s="5">
        <v>0.28642054</v>
      </c>
      <c r="D249" s="5">
        <v>4.9626459999999997E-2</v>
      </c>
      <c r="E249" s="5">
        <v>76.531534469999997</v>
      </c>
      <c r="F249" s="5">
        <v>6.9666815870000001</v>
      </c>
      <c r="G249" s="5">
        <v>0.91460065300000004</v>
      </c>
    </row>
    <row r="250" spans="1:7" x14ac:dyDescent="0.35">
      <c r="A250" t="s">
        <v>251</v>
      </c>
      <c r="B250" s="6">
        <v>7.1388888890000004</v>
      </c>
      <c r="C250" s="5">
        <v>5.4829144000000003E-2</v>
      </c>
      <c r="D250" s="5">
        <v>2.2986744E-2</v>
      </c>
      <c r="E250" s="5">
        <v>63.054438740000002</v>
      </c>
      <c r="F250" s="5">
        <v>14.53931336</v>
      </c>
      <c r="G250" s="5">
        <v>1.8657557499999999</v>
      </c>
    </row>
    <row r="251" spans="1:7" x14ac:dyDescent="0.35">
      <c r="A251" t="s">
        <v>251</v>
      </c>
      <c r="B251" s="6">
        <v>3.0277777779999999</v>
      </c>
      <c r="C251" s="5">
        <v>5.3769627E-2</v>
      </c>
      <c r="D251" s="5">
        <v>1.8644043999999999E-2</v>
      </c>
      <c r="E251" s="5">
        <v>31.418875549999999</v>
      </c>
      <c r="F251" s="5">
        <v>6.7619950380000002</v>
      </c>
      <c r="G251" s="5">
        <v>3.7644833000000003E-2</v>
      </c>
    </row>
    <row r="252" spans="1:7" x14ac:dyDescent="0.35">
      <c r="A252" t="s">
        <v>251</v>
      </c>
      <c r="B252" s="6">
        <v>9.0833333330000006</v>
      </c>
      <c r="C252" s="5">
        <v>0.20129443299999999</v>
      </c>
      <c r="D252" s="5">
        <v>6.0760669000000003E-2</v>
      </c>
      <c r="E252" s="5">
        <v>153.1262346</v>
      </c>
      <c r="F252" s="5">
        <v>19.067986000000001</v>
      </c>
      <c r="G252" s="5">
        <v>1.129015914</v>
      </c>
    </row>
    <row r="253" spans="1:7" x14ac:dyDescent="0.35">
      <c r="A253" t="s">
        <v>251</v>
      </c>
      <c r="B253" s="6">
        <v>5.5833333329999997</v>
      </c>
      <c r="C253" s="5">
        <v>0.103441149</v>
      </c>
      <c r="D253" s="5">
        <v>4.7113670000000002E-3</v>
      </c>
      <c r="E253" s="5">
        <v>32.538894059999997</v>
      </c>
      <c r="F253" s="5">
        <v>4.0977269569999999</v>
      </c>
      <c r="G253" s="5">
        <v>0.276868371</v>
      </c>
    </row>
    <row r="254" spans="1:7" x14ac:dyDescent="0.35">
      <c r="A254" t="s">
        <v>251</v>
      </c>
      <c r="B254" s="6">
        <v>3.5555555559999998</v>
      </c>
      <c r="C254" s="5">
        <v>6.7971651999999994E-2</v>
      </c>
      <c r="D254" s="5">
        <v>9.1796480000000003E-3</v>
      </c>
      <c r="E254" s="5">
        <v>12.16439291</v>
      </c>
      <c r="F254" s="5">
        <v>0.42744922699999999</v>
      </c>
      <c r="G254" s="5">
        <v>0.31437895100000002</v>
      </c>
    </row>
    <row r="255" spans="1:7" x14ac:dyDescent="0.35">
      <c r="A255" t="s">
        <v>251</v>
      </c>
      <c r="B255" s="6">
        <v>5.4722222220000001</v>
      </c>
      <c r="C255" s="5">
        <v>0.15442741400000001</v>
      </c>
      <c r="D255" s="5">
        <v>1.5012642E-2</v>
      </c>
      <c r="E255" s="5">
        <v>54.705883800000002</v>
      </c>
      <c r="F255" s="5">
        <v>18.06615188</v>
      </c>
      <c r="G255" s="5">
        <v>5.6325906000000002E-2</v>
      </c>
    </row>
    <row r="256" spans="1:7" x14ac:dyDescent="0.35">
      <c r="A256" t="s">
        <v>251</v>
      </c>
      <c r="B256" s="6">
        <v>5.9166666670000003</v>
      </c>
      <c r="C256" s="5">
        <v>0.11720122700000001</v>
      </c>
      <c r="D256" s="5">
        <v>5.8271299999999998E-3</v>
      </c>
      <c r="E256" s="5">
        <v>91.581055890000002</v>
      </c>
      <c r="F256" s="5">
        <v>3.1135347179999999</v>
      </c>
      <c r="G256" s="5">
        <v>0.55745563600000003</v>
      </c>
    </row>
    <row r="257" spans="1:7" x14ac:dyDescent="0.35">
      <c r="A257" t="s">
        <v>251</v>
      </c>
      <c r="B257" s="6">
        <v>2.4444444440000002</v>
      </c>
      <c r="C257" s="5">
        <v>2.4983282999999998E-2</v>
      </c>
      <c r="D257" s="5">
        <v>1.0406390000000001E-3</v>
      </c>
      <c r="E257" s="5">
        <v>34.80255382</v>
      </c>
      <c r="F257" s="5">
        <v>3.9006702190000002</v>
      </c>
      <c r="G257" s="5">
        <v>0.200393549</v>
      </c>
    </row>
    <row r="258" spans="1:7" x14ac:dyDescent="0.35">
      <c r="A258" t="s">
        <v>251</v>
      </c>
      <c r="B258" s="6">
        <v>5.4444444440000002</v>
      </c>
      <c r="C258" s="5">
        <v>0.120582499</v>
      </c>
      <c r="D258" s="5">
        <v>3.5442538000000003E-2</v>
      </c>
      <c r="E258" s="5">
        <v>59.183095450000003</v>
      </c>
      <c r="F258" s="5">
        <v>21.49101319</v>
      </c>
      <c r="G258" s="5">
        <v>0.81010495699999996</v>
      </c>
    </row>
    <row r="259" spans="1:7" x14ac:dyDescent="0.35">
      <c r="A259" t="s">
        <v>251</v>
      </c>
      <c r="B259" s="6">
        <v>16.916666670000001</v>
      </c>
      <c r="C259" s="5">
        <v>0.28944191699999999</v>
      </c>
      <c r="D259" s="5">
        <v>0.121806716</v>
      </c>
      <c r="E259" s="5">
        <v>399.4588564</v>
      </c>
      <c r="F259" s="5">
        <v>69.017508160000006</v>
      </c>
      <c r="G259" s="5">
        <v>2.4787726920000002</v>
      </c>
    </row>
    <row r="260" spans="1:7" x14ac:dyDescent="0.35">
      <c r="A260" t="s">
        <v>251</v>
      </c>
      <c r="B260" s="6">
        <v>7.1388888890000004</v>
      </c>
      <c r="C260" s="5">
        <v>0.229211111</v>
      </c>
      <c r="D260" s="5">
        <v>3.9340438999999998E-2</v>
      </c>
      <c r="E260" s="5">
        <v>45.610520630000003</v>
      </c>
      <c r="F260" s="5">
        <v>4.3876034380000002</v>
      </c>
      <c r="G260" s="5">
        <v>0.54168439000000002</v>
      </c>
    </row>
    <row r="261" spans="1:7" x14ac:dyDescent="0.35">
      <c r="A261" t="s">
        <v>251</v>
      </c>
      <c r="B261" s="6">
        <v>5.0833333329999997</v>
      </c>
      <c r="C261" s="5">
        <v>9.6333670999999996E-2</v>
      </c>
      <c r="D261" s="5">
        <v>6.3809970000000002E-3</v>
      </c>
      <c r="E261" s="5">
        <v>90.217027009999995</v>
      </c>
      <c r="F261" s="5">
        <v>9.3061351119999998</v>
      </c>
      <c r="G261" s="5">
        <v>0.69340318999999995</v>
      </c>
    </row>
    <row r="262" spans="1:7" x14ac:dyDescent="0.35">
      <c r="A262" t="s">
        <v>251</v>
      </c>
      <c r="B262" s="6">
        <v>5.2777777779999999</v>
      </c>
      <c r="C262" s="5" t="s">
        <v>466</v>
      </c>
      <c r="D262" s="5">
        <v>1.0731934E-2</v>
      </c>
      <c r="E262" s="5">
        <v>116.3227459</v>
      </c>
      <c r="F262" s="5">
        <v>19.30262368</v>
      </c>
      <c r="G262" s="5">
        <v>0.51013649400000005</v>
      </c>
    </row>
    <row r="263" spans="1:7" x14ac:dyDescent="0.35">
      <c r="A263" t="s">
        <v>251</v>
      </c>
      <c r="B263" s="6">
        <v>6.4166666670000003</v>
      </c>
      <c r="C263" s="5">
        <v>0.14832010800000001</v>
      </c>
      <c r="D263" s="5">
        <v>2.5182613E-2</v>
      </c>
      <c r="E263" s="5">
        <v>45.740262809999997</v>
      </c>
      <c r="F263" s="5">
        <v>13.70274914</v>
      </c>
      <c r="G263" s="5">
        <v>0.82395212900000003</v>
      </c>
    </row>
    <row r="264" spans="1:7" x14ac:dyDescent="0.35">
      <c r="A264" t="s">
        <v>273</v>
      </c>
      <c r="B264" s="6">
        <v>16.430227169999998</v>
      </c>
      <c r="C264" s="5">
        <v>0.19930957099999999</v>
      </c>
      <c r="D264" s="5">
        <v>2.4069666E-2</v>
      </c>
      <c r="E264" s="5">
        <v>124.4839953</v>
      </c>
      <c r="F264" s="5">
        <v>46.828556249999998</v>
      </c>
      <c r="G264" s="5">
        <v>0.69303718599999997</v>
      </c>
    </row>
    <row r="265" spans="1:7" x14ac:dyDescent="0.35">
      <c r="A265" t="s">
        <v>273</v>
      </c>
      <c r="B265" s="6">
        <v>13.54195642</v>
      </c>
      <c r="C265" s="5">
        <v>0.236638231</v>
      </c>
      <c r="D265" s="5">
        <v>3.2621878E-2</v>
      </c>
      <c r="E265" s="5">
        <v>65.024356089999998</v>
      </c>
      <c r="F265" s="5">
        <v>5.3011573219999999</v>
      </c>
      <c r="G265" s="5">
        <v>0.172922882</v>
      </c>
    </row>
    <row r="266" spans="1:7" x14ac:dyDescent="0.35">
      <c r="A266" t="s">
        <v>273</v>
      </c>
      <c r="B266" s="6">
        <v>12.09550301</v>
      </c>
      <c r="C266" s="5">
        <v>0.27285041199999999</v>
      </c>
      <c r="D266" s="5">
        <v>2.6511436999999999E-2</v>
      </c>
      <c r="E266" s="5">
        <v>105.9766463</v>
      </c>
      <c r="F266" s="5">
        <v>20.097561819999999</v>
      </c>
      <c r="G266" s="5">
        <v>0.41032632200000002</v>
      </c>
    </row>
    <row r="267" spans="1:7" x14ac:dyDescent="0.35">
      <c r="A267" t="s">
        <v>273</v>
      </c>
      <c r="B267" s="6">
        <v>14.158553550000001</v>
      </c>
      <c r="C267" s="5">
        <v>0.33627980499999999</v>
      </c>
      <c r="D267" s="5">
        <v>0.13532119500000001</v>
      </c>
      <c r="E267" s="5">
        <v>159.68167489999999</v>
      </c>
      <c r="F267" s="5">
        <v>37.750174389999998</v>
      </c>
      <c r="G267" s="5">
        <v>0.39005479599999998</v>
      </c>
    </row>
    <row r="268" spans="1:7" x14ac:dyDescent="0.35">
      <c r="A268" t="s">
        <v>273</v>
      </c>
      <c r="B268" s="6">
        <v>7.6958738990000004</v>
      </c>
      <c r="C268" s="5">
        <v>8.9680019E-2</v>
      </c>
      <c r="D268" s="5">
        <v>2.1394097000000001E-2</v>
      </c>
      <c r="E268" s="5">
        <v>27.80715052</v>
      </c>
      <c r="F268" s="5">
        <v>2.1897839129999999</v>
      </c>
      <c r="G268" s="5">
        <v>0.21884274000000001</v>
      </c>
    </row>
    <row r="269" spans="1:7" x14ac:dyDescent="0.35">
      <c r="A269" t="s">
        <v>273</v>
      </c>
      <c r="B269" s="6">
        <v>15.22021326</v>
      </c>
      <c r="C269" s="5">
        <v>0.203513945</v>
      </c>
      <c r="D269" s="5">
        <v>2.1431795E-2</v>
      </c>
      <c r="E269" s="5">
        <v>84.529522060000005</v>
      </c>
      <c r="F269" s="5">
        <v>15.879451080000001</v>
      </c>
      <c r="G269" s="5">
        <v>0.31255670699999999</v>
      </c>
    </row>
    <row r="270" spans="1:7" x14ac:dyDescent="0.35">
      <c r="A270" t="s">
        <v>273</v>
      </c>
      <c r="B270" s="6">
        <v>10.537783960000001</v>
      </c>
      <c r="C270" s="5">
        <v>0.217644109</v>
      </c>
      <c r="D270" s="5">
        <v>1.6425726000000002E-2</v>
      </c>
      <c r="E270" s="5">
        <v>71.266180750000004</v>
      </c>
      <c r="F270" s="5">
        <v>9.6615787199999996</v>
      </c>
      <c r="G270" s="5">
        <v>0.194777372</v>
      </c>
    </row>
    <row r="271" spans="1:7" x14ac:dyDescent="0.35">
      <c r="A271" t="s">
        <v>273</v>
      </c>
      <c r="B271" s="6">
        <v>12.09550301</v>
      </c>
      <c r="C271" s="5">
        <v>0.148605292</v>
      </c>
      <c r="D271" s="5">
        <v>8.9026614000000004E-2</v>
      </c>
      <c r="E271" s="5">
        <v>113.8108782</v>
      </c>
      <c r="F271" s="5">
        <v>40.262693480000003</v>
      </c>
      <c r="G271" s="5">
        <v>0.20840968400000001</v>
      </c>
    </row>
    <row r="272" spans="1:7" x14ac:dyDescent="0.35">
      <c r="A272" t="s">
        <v>273</v>
      </c>
      <c r="B272" s="6">
        <v>14.121465000000001</v>
      </c>
      <c r="C272" s="5">
        <v>0.22246541</v>
      </c>
      <c r="D272" s="5">
        <v>0.14183199099999999</v>
      </c>
      <c r="E272" s="5">
        <v>55.399108519999999</v>
      </c>
      <c r="F272" s="5">
        <v>34.055676269999999</v>
      </c>
      <c r="G272" s="5">
        <v>0.240215236</v>
      </c>
    </row>
    <row r="273" spans="1:7" x14ac:dyDescent="0.35">
      <c r="A273" t="s">
        <v>273</v>
      </c>
      <c r="B273" s="6">
        <v>11.36300417</v>
      </c>
      <c r="C273" s="5">
        <v>0.14048838399999999</v>
      </c>
      <c r="D273" s="5">
        <v>5.9777573000000001E-2</v>
      </c>
      <c r="E273" s="5">
        <v>50.730239390000001</v>
      </c>
      <c r="F273" s="5">
        <v>28.187499800000001</v>
      </c>
      <c r="G273" s="5">
        <v>0.153752533</v>
      </c>
    </row>
    <row r="274" spans="1:7" x14ac:dyDescent="0.35">
      <c r="A274" t="s">
        <v>273</v>
      </c>
      <c r="B274" s="6">
        <v>15.77654149</v>
      </c>
      <c r="C274" s="5">
        <v>0.40909996999999998</v>
      </c>
      <c r="D274" s="5">
        <v>0.15422523699999999</v>
      </c>
      <c r="E274" s="5">
        <v>139.6660474</v>
      </c>
      <c r="F274" s="5">
        <v>19.235258779999999</v>
      </c>
      <c r="G274" s="5">
        <v>0.32398125900000002</v>
      </c>
    </row>
    <row r="275" spans="1:7" x14ac:dyDescent="0.35">
      <c r="A275" t="s">
        <v>273</v>
      </c>
      <c r="B275" s="6">
        <v>14.659248959999999</v>
      </c>
      <c r="C275" s="5">
        <v>0.25083936600000001</v>
      </c>
      <c r="D275" s="5">
        <v>1.8735824000000002E-2</v>
      </c>
      <c r="E275" s="5">
        <v>91.406996280000001</v>
      </c>
      <c r="F275" s="5">
        <v>39.264484500000002</v>
      </c>
      <c r="G275" s="5">
        <v>0.27095734700000002</v>
      </c>
    </row>
    <row r="276" spans="1:7" x14ac:dyDescent="0.35">
      <c r="A276" t="s">
        <v>273</v>
      </c>
      <c r="B276" s="6">
        <v>20.287436249999999</v>
      </c>
      <c r="C276" s="5">
        <v>0.40554589600000002</v>
      </c>
      <c r="D276" s="5">
        <v>0.182356459</v>
      </c>
      <c r="E276" s="5">
        <v>132.69761070000001</v>
      </c>
      <c r="F276" s="5">
        <v>22.279598790000001</v>
      </c>
      <c r="G276" s="5">
        <v>0.34955951499999999</v>
      </c>
    </row>
    <row r="277" spans="1:7" x14ac:dyDescent="0.35">
      <c r="A277" t="s">
        <v>273</v>
      </c>
      <c r="B277" s="6">
        <v>22.81409365</v>
      </c>
      <c r="C277" s="5">
        <v>0.292351741</v>
      </c>
      <c r="D277" s="5">
        <v>0.26208239999999999</v>
      </c>
      <c r="E277" s="5">
        <v>53.94158315</v>
      </c>
      <c r="F277" s="5">
        <v>35.95334751</v>
      </c>
      <c r="G277" s="5">
        <v>2.0910907270000001</v>
      </c>
    </row>
    <row r="278" spans="1:7" x14ac:dyDescent="0.35">
      <c r="A278" t="s">
        <v>273</v>
      </c>
      <c r="B278" s="6">
        <v>29.98145573</v>
      </c>
      <c r="C278" s="5">
        <v>0.44576783800000003</v>
      </c>
      <c r="D278" s="5">
        <v>7.9915844999999999E-2</v>
      </c>
      <c r="E278" s="5">
        <v>252.66227559999999</v>
      </c>
      <c r="F278" s="5">
        <v>76.506030530000004</v>
      </c>
      <c r="G278" s="5">
        <v>5.3315612229999996</v>
      </c>
    </row>
    <row r="279" spans="1:7" x14ac:dyDescent="0.35">
      <c r="A279" t="s">
        <v>273</v>
      </c>
      <c r="B279" s="6">
        <v>17.853500230000002</v>
      </c>
      <c r="C279" s="5" t="s">
        <v>466</v>
      </c>
      <c r="D279" s="5">
        <v>0.171014419</v>
      </c>
      <c r="E279" s="5">
        <v>164.12944780000001</v>
      </c>
      <c r="F279" s="5">
        <v>72.497827839999999</v>
      </c>
      <c r="G279" s="5">
        <v>0.85409273399999996</v>
      </c>
    </row>
    <row r="280" spans="1:7" x14ac:dyDescent="0.35">
      <c r="A280" t="s">
        <v>273</v>
      </c>
      <c r="B280" s="6">
        <v>14.589707929999999</v>
      </c>
      <c r="C280" s="5">
        <v>0.141547225</v>
      </c>
      <c r="D280" s="5">
        <v>0.15550288900000001</v>
      </c>
      <c r="E280" s="5">
        <v>78.615632439999999</v>
      </c>
      <c r="F280" s="5">
        <v>54.399563489999998</v>
      </c>
      <c r="G280" s="5">
        <v>2.1902688170000002</v>
      </c>
    </row>
    <row r="281" spans="1:7" x14ac:dyDescent="0.35">
      <c r="A281" t="s">
        <v>273</v>
      </c>
      <c r="B281" s="6">
        <v>12.83263792</v>
      </c>
      <c r="C281" s="5">
        <v>0.23058561299999999</v>
      </c>
      <c r="D281" s="5">
        <v>6.6644522999999997E-2</v>
      </c>
      <c r="E281" s="5">
        <v>49.546752759999997</v>
      </c>
      <c r="F281" s="5">
        <v>20.753455559999999</v>
      </c>
      <c r="G281" s="5">
        <v>1.0397609370000001</v>
      </c>
    </row>
    <row r="282" spans="1:7" x14ac:dyDescent="0.35">
      <c r="A282" t="s">
        <v>273</v>
      </c>
      <c r="B282" s="6">
        <v>28.131664350000001</v>
      </c>
      <c r="C282" s="5">
        <v>0.31498073599999998</v>
      </c>
      <c r="D282" s="5">
        <v>3.9821630000000004E-3</v>
      </c>
      <c r="E282" s="5">
        <v>189.27958000000001</v>
      </c>
      <c r="F282" s="5">
        <v>62.0698644</v>
      </c>
      <c r="G282" s="5">
        <v>3.8116326680000001</v>
      </c>
    </row>
    <row r="283" spans="1:7" x14ac:dyDescent="0.35">
      <c r="A283" t="s">
        <v>273</v>
      </c>
      <c r="B283" s="6">
        <v>16.870653690000001</v>
      </c>
      <c r="C283" s="5">
        <v>0.15026566899999999</v>
      </c>
      <c r="D283" s="5">
        <v>7.1217529999999998E-3</v>
      </c>
      <c r="E283" s="5">
        <v>80.565952929999995</v>
      </c>
      <c r="F283" s="5">
        <v>11.44055796</v>
      </c>
      <c r="G283" s="5">
        <v>1.657533481</v>
      </c>
    </row>
    <row r="284" spans="1:7" x14ac:dyDescent="0.35">
      <c r="A284" t="s">
        <v>273</v>
      </c>
      <c r="B284" s="6">
        <v>28.72508113</v>
      </c>
      <c r="C284" s="5">
        <v>0.48868519199999999</v>
      </c>
      <c r="D284" s="5">
        <v>0.15425272500000001</v>
      </c>
      <c r="E284" s="5">
        <v>223.51092689999999</v>
      </c>
      <c r="F284" s="5">
        <v>13.062017920000001</v>
      </c>
      <c r="G284" s="5">
        <v>4.1939075859999999</v>
      </c>
    </row>
    <row r="285" spans="1:7" x14ac:dyDescent="0.35">
      <c r="A285" t="s">
        <v>273</v>
      </c>
      <c r="B285" s="6">
        <v>13.50486787</v>
      </c>
      <c r="C285" s="5">
        <v>0.24307334799999999</v>
      </c>
      <c r="D285" s="5">
        <v>0.109988656</v>
      </c>
      <c r="E285" s="5">
        <v>69.131591520000001</v>
      </c>
      <c r="F285" s="5">
        <v>9.1561919849999995</v>
      </c>
      <c r="G285" s="5">
        <v>0.22137042100000001</v>
      </c>
    </row>
    <row r="286" spans="1:7" x14ac:dyDescent="0.35">
      <c r="A286" t="s">
        <v>273</v>
      </c>
      <c r="B286" s="6">
        <v>30.31525267</v>
      </c>
      <c r="C286" s="5">
        <v>0.66746221100000003</v>
      </c>
      <c r="D286" s="5">
        <v>0.121623776</v>
      </c>
      <c r="E286" s="5">
        <v>232.7093773</v>
      </c>
      <c r="F286" s="5">
        <v>40.725462659999998</v>
      </c>
      <c r="G286" s="5">
        <v>3.2285449910000001</v>
      </c>
    </row>
    <row r="287" spans="1:7" x14ac:dyDescent="0.35">
      <c r="A287" t="s">
        <v>273</v>
      </c>
      <c r="B287" s="6">
        <v>33.439962909999998</v>
      </c>
      <c r="C287" s="5">
        <v>0.54704071899999995</v>
      </c>
      <c r="D287" s="5">
        <v>0.14290765599999999</v>
      </c>
      <c r="E287" s="5">
        <v>142.65441519999999</v>
      </c>
      <c r="F287" s="5">
        <v>17.972618489999999</v>
      </c>
      <c r="G287" s="5">
        <v>0.62298993700000005</v>
      </c>
    </row>
    <row r="288" spans="1:7" x14ac:dyDescent="0.35">
      <c r="A288" t="s">
        <v>273</v>
      </c>
      <c r="B288" s="6">
        <v>33.852573020000001</v>
      </c>
      <c r="C288" s="5">
        <v>0.44520906700000001</v>
      </c>
      <c r="D288" s="5">
        <v>0.16148963099999999</v>
      </c>
      <c r="E288" s="5">
        <v>243.58942089999999</v>
      </c>
      <c r="F288" s="5">
        <v>55.869610209999998</v>
      </c>
      <c r="G288" s="5">
        <v>1.6931874579999999</v>
      </c>
    </row>
    <row r="289" spans="1:7" x14ac:dyDescent="0.35">
      <c r="A289" t="s">
        <v>273</v>
      </c>
      <c r="B289" s="6">
        <v>26.95410292</v>
      </c>
      <c r="C289" s="5">
        <v>0.32468746500000001</v>
      </c>
      <c r="D289" s="5">
        <v>0.12669750599999999</v>
      </c>
      <c r="E289" s="5">
        <v>214.57129549999999</v>
      </c>
      <c r="F289" s="5">
        <v>41.310114169999999</v>
      </c>
      <c r="G289" s="5" t="s">
        <v>466</v>
      </c>
    </row>
    <row r="290" spans="1:7" x14ac:dyDescent="0.35">
      <c r="A290" t="s">
        <v>273</v>
      </c>
      <c r="B290" s="6">
        <v>30.690774220000002</v>
      </c>
      <c r="C290" s="5">
        <v>0.39341147399999998</v>
      </c>
      <c r="D290" s="5">
        <v>0.27774543800000001</v>
      </c>
      <c r="E290" s="5">
        <v>89.842965640000003</v>
      </c>
      <c r="F290" s="5">
        <v>20.74376432</v>
      </c>
      <c r="G290" s="5">
        <v>0.691466099</v>
      </c>
    </row>
    <row r="291" spans="1:7" x14ac:dyDescent="0.35">
      <c r="A291" t="s">
        <v>273</v>
      </c>
      <c r="B291" s="6">
        <v>39.202596200000002</v>
      </c>
      <c r="C291" s="5">
        <v>0.49904111800000001</v>
      </c>
      <c r="D291" s="5">
        <v>9.2427590000000004E-2</v>
      </c>
      <c r="E291" s="5">
        <v>321.79071979999998</v>
      </c>
      <c r="F291" s="5">
        <v>123.439228</v>
      </c>
      <c r="G291" s="5">
        <v>8.2136133210000004</v>
      </c>
    </row>
    <row r="292" spans="1:7" x14ac:dyDescent="0.35">
      <c r="A292" t="s">
        <v>273</v>
      </c>
      <c r="B292" s="6">
        <v>42.934631430000003</v>
      </c>
      <c r="C292" s="5">
        <v>0.47942538400000001</v>
      </c>
      <c r="D292" s="5">
        <v>0.34156783899999998</v>
      </c>
      <c r="E292" s="5">
        <v>365.07662240000002</v>
      </c>
      <c r="F292" s="5">
        <v>142.5340492</v>
      </c>
      <c r="G292" s="5">
        <v>3.7807347400000002</v>
      </c>
    </row>
    <row r="293" spans="1:7" x14ac:dyDescent="0.35">
      <c r="A293" t="s">
        <v>273</v>
      </c>
      <c r="B293" s="6">
        <v>17.570700049999999</v>
      </c>
      <c r="C293" s="5">
        <v>0.47621771800000001</v>
      </c>
      <c r="D293" s="5">
        <v>0.19984993600000001</v>
      </c>
      <c r="E293" s="5">
        <v>110.3129337</v>
      </c>
      <c r="F293" s="5">
        <v>61.646731670000001</v>
      </c>
      <c r="G293" s="5">
        <v>2.0398089979999998</v>
      </c>
    </row>
    <row r="294" spans="1:7" x14ac:dyDescent="0.35">
      <c r="A294" t="s">
        <v>273</v>
      </c>
      <c r="B294" s="6">
        <v>67.285581829999998</v>
      </c>
      <c r="C294" s="5">
        <v>1.460684399</v>
      </c>
      <c r="D294" s="5">
        <v>0.15062394400000001</v>
      </c>
      <c r="E294" s="5">
        <v>468.2826938</v>
      </c>
      <c r="F294" s="5">
        <v>75.829642739999997</v>
      </c>
      <c r="G294" s="5">
        <v>7.600947433</v>
      </c>
    </row>
    <row r="295" spans="1:7" x14ac:dyDescent="0.35">
      <c r="A295" t="s">
        <v>273</v>
      </c>
      <c r="B295" s="6">
        <v>64.793694950000003</v>
      </c>
      <c r="C295" s="5">
        <v>0.58247934099999998</v>
      </c>
      <c r="D295" s="5">
        <v>0.107195738</v>
      </c>
      <c r="E295" s="5">
        <v>141.09894890000001</v>
      </c>
      <c r="F295" s="5">
        <v>36.284242720000002</v>
      </c>
      <c r="G295" s="5">
        <v>4.8439422160000003</v>
      </c>
    </row>
    <row r="296" spans="1:7" x14ac:dyDescent="0.35">
      <c r="A296" t="s">
        <v>273</v>
      </c>
      <c r="B296" s="6">
        <v>71.149745019999997</v>
      </c>
      <c r="C296" s="5">
        <v>0.90931008899999999</v>
      </c>
      <c r="D296" s="5">
        <v>0.38896340899999998</v>
      </c>
      <c r="E296" s="5">
        <v>626.36329339999998</v>
      </c>
      <c r="F296" s="5">
        <v>140.48101009999999</v>
      </c>
      <c r="G296" s="5">
        <v>4.4187988560000004</v>
      </c>
    </row>
    <row r="297" spans="1:7" x14ac:dyDescent="0.35">
      <c r="A297" t="s">
        <v>273</v>
      </c>
      <c r="B297" s="6">
        <v>63.773759849999998</v>
      </c>
      <c r="C297" s="5">
        <v>0.92207991700000003</v>
      </c>
      <c r="D297" s="5">
        <v>0.182417683</v>
      </c>
      <c r="E297" s="5">
        <v>204.7040198</v>
      </c>
      <c r="F297" s="5">
        <v>55.318007299999998</v>
      </c>
      <c r="G297" s="5">
        <v>3.356297139</v>
      </c>
    </row>
    <row r="298" spans="1:7" x14ac:dyDescent="0.35">
      <c r="A298" t="s">
        <v>273</v>
      </c>
      <c r="B298" s="6">
        <v>45.201668980000001</v>
      </c>
      <c r="C298" s="5">
        <v>0.46188327800000001</v>
      </c>
      <c r="D298" s="5">
        <v>5.3958026999999999E-2</v>
      </c>
      <c r="E298" s="5">
        <v>405.28052000000002</v>
      </c>
      <c r="F298" s="5">
        <v>67.454234330000006</v>
      </c>
      <c r="G298" s="5">
        <v>1.993422129</v>
      </c>
    </row>
    <row r="299" spans="1:7" x14ac:dyDescent="0.35">
      <c r="A299" t="s">
        <v>273</v>
      </c>
      <c r="B299" s="6">
        <v>56.337505800000002</v>
      </c>
      <c r="C299" s="5">
        <v>1.600329412</v>
      </c>
      <c r="D299" s="5">
        <v>0.20812644499999999</v>
      </c>
      <c r="E299" s="5">
        <v>51.960904509999999</v>
      </c>
      <c r="F299" s="5">
        <v>45.875823480000001</v>
      </c>
      <c r="G299" s="5">
        <v>3.390886788</v>
      </c>
    </row>
    <row r="300" spans="1:7" x14ac:dyDescent="0.35">
      <c r="A300" t="s">
        <v>273</v>
      </c>
      <c r="B300" s="6">
        <v>30.992118680000001</v>
      </c>
      <c r="C300" s="5">
        <v>0.202774866</v>
      </c>
      <c r="D300" s="5">
        <v>0.140372936</v>
      </c>
      <c r="E300" s="5">
        <v>25.801178159999999</v>
      </c>
      <c r="F300" s="5">
        <v>2.4688357999999999</v>
      </c>
      <c r="G300" s="5">
        <v>1.3125578570000001</v>
      </c>
    </row>
    <row r="301" spans="1:7" x14ac:dyDescent="0.35">
      <c r="A301" t="s">
        <v>273</v>
      </c>
      <c r="B301" s="6">
        <v>71.71998146</v>
      </c>
      <c r="C301" s="5">
        <v>1.902589044</v>
      </c>
      <c r="D301" s="5">
        <v>0.27485623399999998</v>
      </c>
      <c r="E301" s="5">
        <v>470.78883000000002</v>
      </c>
      <c r="F301" s="5">
        <v>113.6296396</v>
      </c>
      <c r="G301" s="5">
        <v>3.8856045610000001</v>
      </c>
    </row>
    <row r="302" spans="1:7" x14ac:dyDescent="0.35">
      <c r="A302" t="s">
        <v>273</v>
      </c>
      <c r="B302" s="6">
        <v>31.636532219999999</v>
      </c>
      <c r="C302" s="5">
        <v>0.38109172000000002</v>
      </c>
      <c r="D302" s="5">
        <v>0.100258054</v>
      </c>
      <c r="E302" s="5">
        <v>268.88622120000002</v>
      </c>
      <c r="F302" s="5">
        <v>26.74371524</v>
      </c>
      <c r="G302" s="5">
        <v>0.72582809100000001</v>
      </c>
    </row>
    <row r="303" spans="1:7" x14ac:dyDescent="0.35">
      <c r="A303" t="s">
        <v>273</v>
      </c>
      <c r="B303" s="6">
        <v>16.958738990000001</v>
      </c>
      <c r="C303" s="5">
        <v>0.449881753</v>
      </c>
      <c r="D303" s="5">
        <v>7.0116042000000003E-2</v>
      </c>
      <c r="E303" s="5">
        <v>94.891942999999998</v>
      </c>
      <c r="F303" s="5">
        <v>44.592001490000001</v>
      </c>
      <c r="G303" s="5">
        <v>1.6643598079999999</v>
      </c>
    </row>
    <row r="304" spans="1:7" x14ac:dyDescent="0.35">
      <c r="A304" t="s">
        <v>273</v>
      </c>
      <c r="B304" s="6">
        <v>32.350486789999998</v>
      </c>
      <c r="C304" s="5">
        <v>0.66744720800000001</v>
      </c>
      <c r="D304" s="5">
        <v>7.4071057999999995E-2</v>
      </c>
      <c r="E304" s="5">
        <v>196.80519100000001</v>
      </c>
      <c r="F304" s="5">
        <v>72.160772679999994</v>
      </c>
      <c r="G304" s="5">
        <v>4.1971521559999996</v>
      </c>
    </row>
    <row r="305" spans="1:7" x14ac:dyDescent="0.35">
      <c r="A305" t="s">
        <v>273</v>
      </c>
      <c r="B305" s="6">
        <v>58.980064900000002</v>
      </c>
      <c r="C305" s="5">
        <v>1.3063346570000001</v>
      </c>
      <c r="D305" s="5">
        <v>0.22719926700000001</v>
      </c>
      <c r="E305" s="5">
        <v>575.70819270000004</v>
      </c>
      <c r="F305" s="5">
        <v>144.30272909999999</v>
      </c>
      <c r="G305" s="5">
        <v>7.073479184</v>
      </c>
    </row>
    <row r="306" spans="1:7" x14ac:dyDescent="0.35">
      <c r="A306" t="s">
        <v>273</v>
      </c>
      <c r="B306" s="6">
        <v>35.943439959999999</v>
      </c>
      <c r="C306" s="5">
        <v>0.75851441399999997</v>
      </c>
      <c r="D306" s="5">
        <v>0.241905857</v>
      </c>
      <c r="E306" s="5">
        <v>410.044194</v>
      </c>
      <c r="F306" s="5">
        <v>103.3212295</v>
      </c>
      <c r="G306" s="5">
        <v>3.568500663</v>
      </c>
    </row>
    <row r="307" spans="1:7" x14ac:dyDescent="0.35">
      <c r="A307" t="s">
        <v>273</v>
      </c>
      <c r="B307" s="6">
        <v>37.709782099999998</v>
      </c>
      <c r="C307" s="5">
        <v>0.63736296000000003</v>
      </c>
      <c r="D307" s="5">
        <v>2.0853950999999999E-2</v>
      </c>
      <c r="E307" s="5">
        <v>312.45492159999998</v>
      </c>
      <c r="F307" s="5">
        <v>60.621318950000003</v>
      </c>
      <c r="G307" s="5">
        <v>2.5925475200000001</v>
      </c>
    </row>
    <row r="308" spans="1:7" x14ac:dyDescent="0.35">
      <c r="A308" t="s">
        <v>273</v>
      </c>
      <c r="B308" s="6">
        <v>47.102457119999997</v>
      </c>
      <c r="C308" s="5">
        <v>0.79640107400000004</v>
      </c>
      <c r="D308" s="5">
        <v>0.16304501099999999</v>
      </c>
      <c r="E308" s="5">
        <v>475.0676704</v>
      </c>
      <c r="F308" s="5">
        <v>46.193116580000002</v>
      </c>
      <c r="G308" s="5">
        <v>2.200155772</v>
      </c>
    </row>
    <row r="309" spans="1:7" x14ac:dyDescent="0.35">
      <c r="A309" t="s">
        <v>273</v>
      </c>
      <c r="B309" s="6">
        <v>24.506258689999999</v>
      </c>
      <c r="C309" s="5">
        <v>0.38290669199999999</v>
      </c>
      <c r="D309" s="5">
        <v>0.114765888</v>
      </c>
      <c r="E309" s="5">
        <v>98.531079230000003</v>
      </c>
      <c r="F309" s="5">
        <v>7.0606375579999998</v>
      </c>
      <c r="G309" s="5">
        <v>0.66458522900000006</v>
      </c>
    </row>
    <row r="310" spans="1:7" x14ac:dyDescent="0.35">
      <c r="A310" t="s">
        <v>273</v>
      </c>
      <c r="B310" s="6">
        <v>29.327770050000002</v>
      </c>
      <c r="C310" s="5">
        <v>0.49368039800000002</v>
      </c>
      <c r="D310" s="5">
        <v>0.174466654</v>
      </c>
      <c r="E310" s="5">
        <v>154.35638119999999</v>
      </c>
      <c r="F310" s="5">
        <v>49.463868820000002</v>
      </c>
      <c r="G310" s="5">
        <v>3.796098572</v>
      </c>
    </row>
    <row r="311" spans="1:7" x14ac:dyDescent="0.35">
      <c r="A311" t="s">
        <v>273</v>
      </c>
      <c r="B311" s="6">
        <v>30.904033380000001</v>
      </c>
      <c r="C311" s="5">
        <v>0.50537651900000002</v>
      </c>
      <c r="D311" s="5">
        <v>0.13571665499999999</v>
      </c>
      <c r="E311" s="5">
        <v>266.38944320000002</v>
      </c>
      <c r="F311" s="5">
        <v>84.419914390000002</v>
      </c>
      <c r="G311" s="5">
        <v>4.4622642839999997</v>
      </c>
    </row>
    <row r="312" spans="1:7" x14ac:dyDescent="0.35">
      <c r="A312" t="s">
        <v>273</v>
      </c>
      <c r="B312" s="6">
        <v>65.048678719999998</v>
      </c>
      <c r="C312" s="5">
        <v>0.88407702700000002</v>
      </c>
      <c r="D312" s="5">
        <v>0.95384332199999999</v>
      </c>
      <c r="E312" s="5">
        <v>235.88543519999999</v>
      </c>
      <c r="F312" s="5">
        <v>91.710743660000006</v>
      </c>
      <c r="G312" s="5">
        <v>3.2519200509999999</v>
      </c>
    </row>
    <row r="313" spans="1:7" x14ac:dyDescent="0.35">
      <c r="A313" t="s">
        <v>273</v>
      </c>
      <c r="B313" s="6">
        <v>36.828929070000001</v>
      </c>
      <c r="C313" s="5">
        <v>0.43488159500000001</v>
      </c>
      <c r="D313" s="5">
        <v>0.51112470899999995</v>
      </c>
      <c r="E313" s="5">
        <v>212.02141589999999</v>
      </c>
      <c r="F313" s="5">
        <v>37.105469839999998</v>
      </c>
      <c r="G313" s="5">
        <v>4.6531154370000003</v>
      </c>
    </row>
    <row r="314" spans="1:7" x14ac:dyDescent="0.35">
      <c r="A314" t="s">
        <v>273</v>
      </c>
      <c r="B314" s="6">
        <v>14.95738373</v>
      </c>
      <c r="C314" s="5">
        <v>0.204398047</v>
      </c>
      <c r="D314" s="5">
        <v>1.2085255E-2</v>
      </c>
      <c r="E314" s="5">
        <v>103.5037256</v>
      </c>
      <c r="F314" s="5">
        <v>5.9331002780000004</v>
      </c>
      <c r="G314" s="5">
        <v>1.0308009419999999</v>
      </c>
    </row>
    <row r="315" spans="1:7" x14ac:dyDescent="0.35">
      <c r="A315" t="s">
        <v>273</v>
      </c>
      <c r="B315" s="6">
        <v>29.642493290000001</v>
      </c>
      <c r="C315" s="5">
        <v>0.37806035900000001</v>
      </c>
      <c r="D315" s="5">
        <v>0.16741611300000001</v>
      </c>
      <c r="E315" s="5">
        <v>270.92871960000002</v>
      </c>
      <c r="F315" s="5">
        <v>58.185621529999999</v>
      </c>
      <c r="G315" s="5">
        <v>0.387714169</v>
      </c>
    </row>
    <row r="316" spans="1:7" x14ac:dyDescent="0.35">
      <c r="A316" t="s">
        <v>273</v>
      </c>
      <c r="B316" s="6">
        <v>82.930107530000001</v>
      </c>
      <c r="C316" s="5">
        <v>1.5876376409999999</v>
      </c>
      <c r="D316" s="5">
        <v>0.16303057500000001</v>
      </c>
      <c r="E316" s="5">
        <v>452.77576240000002</v>
      </c>
      <c r="F316" s="5">
        <v>233.62091939999999</v>
      </c>
      <c r="G316" s="5">
        <v>17.54342359</v>
      </c>
    </row>
    <row r="317" spans="1:7" x14ac:dyDescent="0.35">
      <c r="A317" t="s">
        <v>273</v>
      </c>
      <c r="B317" s="6">
        <v>37.528975430000003</v>
      </c>
      <c r="C317" s="5">
        <v>0.74824542999999999</v>
      </c>
      <c r="D317" s="5">
        <v>0.100848696</v>
      </c>
      <c r="E317" s="5">
        <v>164.45187820000001</v>
      </c>
      <c r="F317" s="5">
        <v>23.218151280000001</v>
      </c>
      <c r="G317" s="5">
        <v>0.31027278699999999</v>
      </c>
    </row>
    <row r="318" spans="1:7" x14ac:dyDescent="0.35">
      <c r="A318" t="s">
        <v>273</v>
      </c>
      <c r="B318" s="6">
        <v>107.3100635</v>
      </c>
      <c r="C318" s="5">
        <v>2.1647228649999999</v>
      </c>
      <c r="D318" s="5">
        <v>0.33898937299999998</v>
      </c>
      <c r="E318" s="5">
        <v>846.1536069</v>
      </c>
      <c r="F318" s="5">
        <v>40.606841320000001</v>
      </c>
      <c r="G318" s="5">
        <v>0.88511570299999998</v>
      </c>
    </row>
    <row r="319" spans="1:7" x14ac:dyDescent="0.35">
      <c r="A319" t="s">
        <v>273</v>
      </c>
      <c r="B319" s="6">
        <v>20.655448939999999</v>
      </c>
      <c r="C319" s="5">
        <v>0.49139502800000001</v>
      </c>
      <c r="D319" s="5">
        <v>6.3853066999999999E-2</v>
      </c>
      <c r="E319" s="5">
        <v>194.70407610000001</v>
      </c>
      <c r="F319" s="5">
        <v>29.33724999</v>
      </c>
      <c r="G319" s="5">
        <v>0.415756974</v>
      </c>
    </row>
    <row r="320" spans="1:7" x14ac:dyDescent="0.35">
      <c r="A320" t="s">
        <v>273</v>
      </c>
      <c r="B320" s="6">
        <v>35.989061919999997</v>
      </c>
      <c r="C320" s="5">
        <v>0.79442961599999995</v>
      </c>
      <c r="D320" s="5">
        <v>0.30057149599999999</v>
      </c>
      <c r="E320" s="5">
        <v>82.199628779999998</v>
      </c>
      <c r="F320" s="5">
        <v>102.9077915</v>
      </c>
      <c r="G320" s="5">
        <v>0.50464611000000004</v>
      </c>
    </row>
    <row r="321" spans="1:7" x14ac:dyDescent="0.35">
      <c r="A321" t="s">
        <v>273</v>
      </c>
      <c r="B321" s="6">
        <v>127.0769658</v>
      </c>
      <c r="C321" s="5">
        <v>3.0017351880000001</v>
      </c>
      <c r="D321" s="5">
        <v>0.18942685400000001</v>
      </c>
      <c r="E321" s="5">
        <v>552.2104554</v>
      </c>
      <c r="F321" s="5">
        <v>169.10700170000001</v>
      </c>
      <c r="G321" s="5">
        <v>16.52664772</v>
      </c>
    </row>
    <row r="322" spans="1:7" x14ac:dyDescent="0.35">
      <c r="A322" t="s">
        <v>273</v>
      </c>
      <c r="B322" s="6">
        <v>21.21885709</v>
      </c>
      <c r="C322" s="5">
        <v>0.44966683800000001</v>
      </c>
      <c r="D322" s="5">
        <v>0.1196199</v>
      </c>
      <c r="E322" s="5">
        <v>126.12311440000001</v>
      </c>
      <c r="F322" s="5">
        <v>12.37977922</v>
      </c>
      <c r="G322" s="5">
        <v>3.6394442119999999</v>
      </c>
    </row>
    <row r="323" spans="1:7" x14ac:dyDescent="0.35">
      <c r="A323" t="s">
        <v>273</v>
      </c>
      <c r="B323" s="6">
        <v>17.039403620000002</v>
      </c>
      <c r="C323" s="5">
        <v>0.40585436699999999</v>
      </c>
      <c r="D323" s="5">
        <v>6.8559660999999994E-2</v>
      </c>
      <c r="E323" s="5">
        <v>161.89495339999999</v>
      </c>
      <c r="F323" s="5">
        <v>18.37283365</v>
      </c>
      <c r="G323" s="5">
        <v>2.4257594450000002</v>
      </c>
    </row>
    <row r="324" spans="1:7" x14ac:dyDescent="0.35">
      <c r="A324" t="s">
        <v>273</v>
      </c>
      <c r="B324" s="6">
        <v>79.193324059999995</v>
      </c>
      <c r="C324" s="5">
        <v>0.96291453199999999</v>
      </c>
      <c r="D324" s="5">
        <v>0.213227378</v>
      </c>
      <c r="E324" s="5">
        <v>608.12298650000002</v>
      </c>
      <c r="F324" s="5">
        <v>23.583432800000001</v>
      </c>
      <c r="G324" s="5">
        <v>12.389318490000001</v>
      </c>
    </row>
    <row r="325" spans="1:7" x14ac:dyDescent="0.35">
      <c r="A325" t="s">
        <v>273</v>
      </c>
      <c r="B325" s="6">
        <v>32.365202889999999</v>
      </c>
      <c r="C325" s="5">
        <v>0.75462388300000005</v>
      </c>
      <c r="D325" s="5">
        <v>2.9607831000000001E-2</v>
      </c>
      <c r="E325" s="5">
        <v>170.23591529999999</v>
      </c>
      <c r="F325" s="5">
        <v>26.876007779999998</v>
      </c>
      <c r="G325" s="5">
        <v>5.0034994470000003</v>
      </c>
    </row>
    <row r="326" spans="1:7" x14ac:dyDescent="0.35">
      <c r="A326" t="s">
        <v>273</v>
      </c>
      <c r="B326" s="6">
        <v>23.68238075</v>
      </c>
      <c r="C326" s="5">
        <v>0.63168176700000001</v>
      </c>
      <c r="D326" s="5">
        <v>0.128754008</v>
      </c>
      <c r="E326" s="5">
        <v>221.14079100000001</v>
      </c>
      <c r="F326" s="5">
        <v>78.944393199999993</v>
      </c>
      <c r="G326" s="5">
        <v>4.9593241209999999</v>
      </c>
    </row>
    <row r="327" spans="1:7" x14ac:dyDescent="0.35">
      <c r="A327" t="s">
        <v>273</v>
      </c>
      <c r="B327" s="6">
        <v>31.961057019999998</v>
      </c>
      <c r="C327" s="5">
        <v>0.88791012499999999</v>
      </c>
      <c r="D327" s="5" t="s">
        <v>466</v>
      </c>
      <c r="E327" s="5">
        <v>177.02840610000001</v>
      </c>
      <c r="F327" s="5">
        <v>171.67995590000001</v>
      </c>
      <c r="G327" s="5">
        <v>5.7356029619999997</v>
      </c>
    </row>
    <row r="328" spans="1:7" x14ac:dyDescent="0.35">
      <c r="A328" t="s">
        <v>273</v>
      </c>
      <c r="B328" s="6">
        <v>26.495132129999998</v>
      </c>
      <c r="C328" s="5">
        <v>0.55886182200000001</v>
      </c>
      <c r="D328" s="5">
        <v>0.1717851</v>
      </c>
      <c r="E328" s="5">
        <v>196.9692297</v>
      </c>
      <c r="F328" s="5">
        <v>127.8857537</v>
      </c>
      <c r="G328" s="5">
        <v>3.230327457</v>
      </c>
    </row>
    <row r="329" spans="1:7" x14ac:dyDescent="0.35">
      <c r="A329" t="s">
        <v>273</v>
      </c>
      <c r="B329" s="6">
        <v>64.348632359999996</v>
      </c>
      <c r="C329" s="5">
        <v>1.21252128</v>
      </c>
      <c r="D329" s="5">
        <v>0.39419803799999997</v>
      </c>
      <c r="E329" s="5">
        <v>459.1003503</v>
      </c>
      <c r="F329" s="5">
        <v>335.54278840000001</v>
      </c>
      <c r="G329" s="5">
        <v>9.1129031620000003</v>
      </c>
    </row>
    <row r="330" spans="1:7" x14ac:dyDescent="0.35">
      <c r="A330" t="s">
        <v>273</v>
      </c>
      <c r="B330" s="6">
        <v>10.97821048</v>
      </c>
      <c r="C330" s="5">
        <v>0.24605342899999999</v>
      </c>
      <c r="D330" s="5">
        <v>7.6189709999999994E-2</v>
      </c>
      <c r="E330" s="5">
        <v>140.5210941</v>
      </c>
      <c r="F330" s="5">
        <v>26.6363415</v>
      </c>
      <c r="G330" s="5">
        <v>1.8823572669999999</v>
      </c>
    </row>
    <row r="331" spans="1:7" x14ac:dyDescent="0.35">
      <c r="A331" t="s">
        <v>273</v>
      </c>
      <c r="B331" s="6">
        <v>39.596662029999997</v>
      </c>
      <c r="C331" s="5">
        <v>1.088315911</v>
      </c>
      <c r="D331" s="5">
        <v>0.25160955800000001</v>
      </c>
      <c r="E331" s="5">
        <v>269.58255539999999</v>
      </c>
      <c r="F331" s="5">
        <v>39.462770470000002</v>
      </c>
      <c r="G331" s="5">
        <v>0.15344719500000001</v>
      </c>
    </row>
    <row r="332" spans="1:7" x14ac:dyDescent="0.35">
      <c r="A332" t="s">
        <v>273</v>
      </c>
      <c r="B332" s="6">
        <v>48.53036625</v>
      </c>
      <c r="C332" s="5">
        <v>0.458799242</v>
      </c>
      <c r="D332" s="5">
        <v>8.1042630000000004E-3</v>
      </c>
      <c r="E332" s="5">
        <v>176.145332</v>
      </c>
      <c r="F332" s="5">
        <v>19.316277670000002</v>
      </c>
      <c r="G332" s="5">
        <v>4.8151988689999996</v>
      </c>
    </row>
    <row r="333" spans="1:7" x14ac:dyDescent="0.35">
      <c r="A333" t="s">
        <v>273</v>
      </c>
      <c r="B333" s="6">
        <v>14.42280946</v>
      </c>
      <c r="C333" s="5">
        <v>0.25401452000000002</v>
      </c>
      <c r="D333" s="5">
        <v>6.2697570999999994E-2</v>
      </c>
      <c r="E333" s="5">
        <v>275.6625214</v>
      </c>
      <c r="F333" s="5">
        <v>50.734812490000003</v>
      </c>
      <c r="G333" s="5">
        <v>0.54673107200000004</v>
      </c>
    </row>
    <row r="334" spans="1:7" x14ac:dyDescent="0.35">
      <c r="A334" t="s">
        <v>273</v>
      </c>
      <c r="B334" s="6">
        <v>8.2939267500000007</v>
      </c>
      <c r="C334" s="5">
        <v>0.106419374</v>
      </c>
      <c r="D334" s="5">
        <v>4.7479603000000002E-2</v>
      </c>
      <c r="E334" s="5">
        <v>202.9013937</v>
      </c>
      <c r="F334" s="5">
        <v>42.814201009999998</v>
      </c>
      <c r="G334" s="5">
        <v>0.22075245900000001</v>
      </c>
    </row>
    <row r="335" spans="1:7" x14ac:dyDescent="0.35">
      <c r="A335" t="s">
        <v>273</v>
      </c>
      <c r="B335" s="6">
        <v>9.6615669910000008</v>
      </c>
      <c r="C335" s="5">
        <v>0.10972641599999999</v>
      </c>
      <c r="D335" s="5">
        <v>5.3168899999999998E-2</v>
      </c>
      <c r="E335" s="5">
        <v>316.81118720000001</v>
      </c>
      <c r="F335" s="5">
        <v>61.873533000000002</v>
      </c>
      <c r="G335" s="5">
        <v>0.42781180200000002</v>
      </c>
    </row>
    <row r="336" spans="1:7" x14ac:dyDescent="0.35">
      <c r="A336" t="s">
        <v>273</v>
      </c>
      <c r="B336" s="6">
        <v>12.42002782</v>
      </c>
      <c r="C336" s="5">
        <v>0.15650477099999999</v>
      </c>
      <c r="D336" s="5">
        <v>3.2299667999999997E-2</v>
      </c>
      <c r="E336" s="5">
        <v>311.86950919999998</v>
      </c>
      <c r="F336" s="5">
        <v>54.115693810000003</v>
      </c>
      <c r="G336" s="5">
        <v>1.617907158</v>
      </c>
    </row>
    <row r="337" spans="1:7" x14ac:dyDescent="0.35">
      <c r="A337" t="s">
        <v>273</v>
      </c>
      <c r="B337" s="6">
        <v>10.788131659999999</v>
      </c>
      <c r="C337" s="5">
        <v>0.117400215</v>
      </c>
      <c r="D337" s="5">
        <v>3.1535232000000003E-2</v>
      </c>
      <c r="E337" s="5">
        <v>44.976530019999998</v>
      </c>
      <c r="F337" s="5">
        <v>18.609139420000002</v>
      </c>
      <c r="G337" s="5">
        <v>0.36216702899999997</v>
      </c>
    </row>
    <row r="338" spans="1:7" x14ac:dyDescent="0.35">
      <c r="A338" t="s">
        <v>273</v>
      </c>
      <c r="B338" s="6">
        <v>17.728326379999999</v>
      </c>
      <c r="C338" s="5">
        <v>0.210914659</v>
      </c>
      <c r="D338" s="5">
        <v>6.2741518999999996E-2</v>
      </c>
      <c r="E338" s="5">
        <v>75.699805900000001</v>
      </c>
      <c r="F338" s="5">
        <v>7.9283363409999996</v>
      </c>
      <c r="G338" s="5">
        <v>3.4691967699999999</v>
      </c>
    </row>
    <row r="339" spans="1:7" x14ac:dyDescent="0.35">
      <c r="A339" t="s">
        <v>273</v>
      </c>
      <c r="B339" s="6">
        <v>6.1242466389999999</v>
      </c>
      <c r="C339" s="5">
        <v>8.7574447999999999E-2</v>
      </c>
      <c r="D339" s="5">
        <v>4.4672807000000002E-2</v>
      </c>
      <c r="E339" s="5">
        <v>40.645604230000004</v>
      </c>
      <c r="F339" s="5">
        <v>11.581389590000001</v>
      </c>
      <c r="G339" s="5">
        <v>0.71967560200000003</v>
      </c>
    </row>
    <row r="340" spans="1:7" x14ac:dyDescent="0.35">
      <c r="A340" t="s">
        <v>273</v>
      </c>
      <c r="B340" s="6">
        <v>19.350950390000001</v>
      </c>
      <c r="C340" s="5">
        <v>0.23884612199999999</v>
      </c>
      <c r="D340" s="5">
        <v>6.5868367999999997E-2</v>
      </c>
      <c r="E340" s="5">
        <v>164.47791810000001</v>
      </c>
      <c r="F340" s="5">
        <v>53.991478149999999</v>
      </c>
      <c r="G340" s="5">
        <v>4.4454627770000004</v>
      </c>
    </row>
    <row r="341" spans="1:7" x14ac:dyDescent="0.35">
      <c r="A341" t="s">
        <v>273</v>
      </c>
      <c r="B341" s="6">
        <v>11.39082058</v>
      </c>
      <c r="C341" s="5">
        <v>8.8617925E-2</v>
      </c>
      <c r="D341" s="5">
        <v>2.3585907999999999E-2</v>
      </c>
      <c r="E341" s="5">
        <v>93.245845829999993</v>
      </c>
      <c r="F341" s="5">
        <v>29.672899059999999</v>
      </c>
      <c r="G341" s="5">
        <v>1.3748577310000001</v>
      </c>
    </row>
    <row r="342" spans="1:7" x14ac:dyDescent="0.35">
      <c r="A342" t="s">
        <v>273</v>
      </c>
      <c r="B342" s="6">
        <v>11.168289290000001</v>
      </c>
      <c r="C342" s="5">
        <v>0.11073358799999999</v>
      </c>
      <c r="D342" s="5">
        <v>3.598319E-3</v>
      </c>
      <c r="E342" s="5">
        <v>130.14221370000001</v>
      </c>
      <c r="F342" s="5">
        <v>41.450524799999997</v>
      </c>
      <c r="G342" s="5">
        <v>1.15831273</v>
      </c>
    </row>
    <row r="343" spans="1:7" x14ac:dyDescent="0.35">
      <c r="A343" t="s">
        <v>273</v>
      </c>
      <c r="B343" s="6">
        <v>12.21140473</v>
      </c>
      <c r="C343" s="5">
        <v>0.14006722399999999</v>
      </c>
      <c r="D343" s="5">
        <v>2.7430474E-2</v>
      </c>
      <c r="E343" s="5">
        <v>134.06972479999999</v>
      </c>
      <c r="F343" s="5">
        <v>8.7771466349999994</v>
      </c>
      <c r="G343" s="5">
        <v>0.49696769000000002</v>
      </c>
    </row>
    <row r="344" spans="1:7" x14ac:dyDescent="0.35">
      <c r="A344" t="s">
        <v>273</v>
      </c>
      <c r="B344" s="6">
        <v>8.3263792300000006</v>
      </c>
      <c r="C344" s="5">
        <v>0.119366465</v>
      </c>
      <c r="D344" s="5">
        <v>2.3369495000000001E-2</v>
      </c>
      <c r="E344" s="5">
        <v>104.3711637</v>
      </c>
      <c r="F344" s="5">
        <v>5.658281755</v>
      </c>
      <c r="G344" s="5">
        <v>0.59331469199999998</v>
      </c>
    </row>
    <row r="345" spans="1:7" x14ac:dyDescent="0.35">
      <c r="A345" t="s">
        <v>273</v>
      </c>
      <c r="B345" s="6">
        <v>10.927213719999999</v>
      </c>
      <c r="C345" s="5">
        <v>0.13276564699999999</v>
      </c>
      <c r="D345" s="5">
        <v>2.4133551999999999E-2</v>
      </c>
      <c r="E345" s="5">
        <v>106.2411103</v>
      </c>
      <c r="F345" s="5">
        <v>15.04181711</v>
      </c>
      <c r="G345" s="5">
        <v>0.78186342499999995</v>
      </c>
    </row>
    <row r="346" spans="1:7" x14ac:dyDescent="0.35">
      <c r="A346" t="s">
        <v>273</v>
      </c>
      <c r="B346" s="6">
        <v>12.624014839999999</v>
      </c>
      <c r="C346" s="5">
        <v>0.12321038500000001</v>
      </c>
      <c r="D346" s="5">
        <v>3.9670506000000001E-2</v>
      </c>
      <c r="E346" s="5">
        <v>77.259181190000007</v>
      </c>
      <c r="F346" s="5">
        <v>2.4196578390000001</v>
      </c>
      <c r="G346" s="5">
        <v>2.4288492349999999</v>
      </c>
    </row>
    <row r="347" spans="1:7" x14ac:dyDescent="0.35">
      <c r="A347" t="s">
        <v>273</v>
      </c>
      <c r="B347" s="6">
        <v>5.4751970329999997</v>
      </c>
      <c r="C347" s="5">
        <v>3.6289044999999999E-2</v>
      </c>
      <c r="D347" s="5">
        <v>1.1240198E-2</v>
      </c>
      <c r="E347" s="5" t="s">
        <v>466</v>
      </c>
      <c r="F347" s="5" t="s">
        <v>466</v>
      </c>
      <c r="G347" s="5">
        <v>0.35167890800000001</v>
      </c>
    </row>
    <row r="348" spans="1:7" x14ac:dyDescent="0.35">
      <c r="A348" t="s">
        <v>273</v>
      </c>
      <c r="B348" s="6">
        <v>6.1103384329999999</v>
      </c>
      <c r="C348" s="5">
        <v>4.4910986999999999E-2</v>
      </c>
      <c r="D348" s="5">
        <v>3.8219316000000003E-2</v>
      </c>
      <c r="E348" s="5" t="s">
        <v>466</v>
      </c>
      <c r="F348" s="5" t="s">
        <v>466</v>
      </c>
      <c r="G348" s="5">
        <v>0.46443806199999998</v>
      </c>
    </row>
    <row r="349" spans="1:7" x14ac:dyDescent="0.35">
      <c r="A349" t="s">
        <v>359</v>
      </c>
      <c r="B349">
        <v>17</v>
      </c>
      <c r="C349" s="5">
        <v>0.34590467800000002</v>
      </c>
      <c r="D349" s="5">
        <v>2.9969908429999998</v>
      </c>
      <c r="E349" s="5">
        <v>459.07594269999998</v>
      </c>
      <c r="F349" s="5">
        <v>38.295975239999997</v>
      </c>
      <c r="G349" s="5">
        <v>0.79709137600000002</v>
      </c>
    </row>
    <row r="350" spans="1:7" x14ac:dyDescent="0.35">
      <c r="A350" t="s">
        <v>359</v>
      </c>
      <c r="B350">
        <v>18</v>
      </c>
      <c r="C350" s="5">
        <v>0.56112314399999996</v>
      </c>
      <c r="D350" s="5">
        <v>2.7340527240000001</v>
      </c>
      <c r="E350" s="5">
        <v>470.44510509999998</v>
      </c>
      <c r="F350" s="5">
        <v>37.822168120000001</v>
      </c>
      <c r="G350" s="5">
        <v>0.79573717799999999</v>
      </c>
    </row>
    <row r="351" spans="1:7" x14ac:dyDescent="0.35">
      <c r="A351" t="s">
        <v>359</v>
      </c>
      <c r="B351">
        <v>23</v>
      </c>
      <c r="C351" s="5">
        <v>0.52583881099999996</v>
      </c>
      <c r="D351" s="5">
        <v>0.46597866599999999</v>
      </c>
      <c r="E351" s="5">
        <v>606.50151229999994</v>
      </c>
      <c r="F351" s="5">
        <v>46.108832270000001</v>
      </c>
      <c r="G351" s="5">
        <v>1.950814161</v>
      </c>
    </row>
    <row r="352" spans="1:7" x14ac:dyDescent="0.35">
      <c r="A352" t="s">
        <v>359</v>
      </c>
      <c r="B352">
        <v>30</v>
      </c>
      <c r="C352" s="5">
        <v>0.68587670999999995</v>
      </c>
      <c r="D352" s="5">
        <v>0.59308527</v>
      </c>
      <c r="E352" s="5">
        <v>917.19654089999995</v>
      </c>
      <c r="F352" s="5">
        <v>48.015313710000001</v>
      </c>
      <c r="G352" s="5">
        <v>0.70856967000000004</v>
      </c>
    </row>
    <row r="353" spans="1:7" x14ac:dyDescent="0.35">
      <c r="A353" t="s">
        <v>359</v>
      </c>
      <c r="B353">
        <v>16</v>
      </c>
      <c r="C353" s="5">
        <v>0.50625219200000005</v>
      </c>
      <c r="D353" s="5">
        <v>2.5576652320000002</v>
      </c>
      <c r="E353" s="5">
        <v>530.1613466</v>
      </c>
      <c r="F353" s="5">
        <v>45.227709140000002</v>
      </c>
      <c r="G353" s="5">
        <v>0.83217233599999996</v>
      </c>
    </row>
    <row r="354" spans="1:7" x14ac:dyDescent="0.35">
      <c r="A354" t="s">
        <v>359</v>
      </c>
      <c r="B354">
        <v>22</v>
      </c>
      <c r="C354" s="5">
        <v>0.57755119399999999</v>
      </c>
      <c r="D354" s="5">
        <v>3.9520557999999997E-2</v>
      </c>
      <c r="E354" s="5">
        <v>684.36589449999997</v>
      </c>
      <c r="F354" s="5">
        <v>72.835140969999998</v>
      </c>
      <c r="G354" s="5">
        <v>1.302749382</v>
      </c>
    </row>
    <row r="355" spans="1:7" x14ac:dyDescent="0.35">
      <c r="A355" t="s">
        <v>359</v>
      </c>
      <c r="B355">
        <v>20</v>
      </c>
      <c r="C355" s="5">
        <v>0.26208819999999999</v>
      </c>
      <c r="D355" s="5">
        <v>0.31029434</v>
      </c>
      <c r="E355" s="5">
        <v>346.45666360000001</v>
      </c>
      <c r="F355" s="5">
        <v>23.200804940000001</v>
      </c>
      <c r="G355" s="5">
        <v>1.41272014</v>
      </c>
    </row>
    <row r="356" spans="1:7" x14ac:dyDescent="0.35">
      <c r="A356" t="s">
        <v>359</v>
      </c>
      <c r="B356">
        <v>21</v>
      </c>
      <c r="C356" s="5">
        <v>0.850179036</v>
      </c>
      <c r="D356" s="5">
        <v>3.942304338</v>
      </c>
      <c r="E356" s="5">
        <v>516.40692960000001</v>
      </c>
      <c r="F356" s="5">
        <v>32.494077019999999</v>
      </c>
      <c r="G356" s="5">
        <v>1.1192574120000001</v>
      </c>
    </row>
    <row r="357" spans="1:7" x14ac:dyDescent="0.35">
      <c r="A357" t="s">
        <v>359</v>
      </c>
      <c r="B357">
        <v>19</v>
      </c>
      <c r="C357" s="5">
        <v>0.18810723900000001</v>
      </c>
      <c r="D357" s="5">
        <v>0.35413009400000001</v>
      </c>
      <c r="E357" s="5">
        <v>410.31665120000002</v>
      </c>
      <c r="F357" s="5">
        <v>34.605546510000003</v>
      </c>
      <c r="G357" s="5">
        <v>0.480565784</v>
      </c>
    </row>
    <row r="358" spans="1:7" x14ac:dyDescent="0.35">
      <c r="A358" t="s">
        <v>359</v>
      </c>
      <c r="B358">
        <v>17</v>
      </c>
      <c r="C358" s="5">
        <v>0.19979989500000001</v>
      </c>
      <c r="D358" s="5">
        <v>4.9488586440000004</v>
      </c>
      <c r="E358" s="5">
        <v>402.84500639999999</v>
      </c>
      <c r="F358" s="5">
        <v>23.988231160000002</v>
      </c>
      <c r="G358" s="5">
        <v>1.11796794</v>
      </c>
    </row>
    <row r="359" spans="1:7" x14ac:dyDescent="0.35">
      <c r="A359" t="s">
        <v>359</v>
      </c>
      <c r="B359">
        <v>6</v>
      </c>
      <c r="C359" s="5">
        <v>0.19793467200000001</v>
      </c>
      <c r="D359" s="5">
        <v>0.11711084400000001</v>
      </c>
      <c r="E359" s="5">
        <v>82.678652940000006</v>
      </c>
      <c r="F359" s="5">
        <v>6.9327710759999999</v>
      </c>
      <c r="G359" s="5">
        <v>0.82118650800000004</v>
      </c>
    </row>
    <row r="360" spans="1:7" x14ac:dyDescent="0.35">
      <c r="A360" t="s">
        <v>359</v>
      </c>
      <c r="B360">
        <v>13</v>
      </c>
      <c r="C360" s="5">
        <v>0.105793558</v>
      </c>
      <c r="D360" s="5">
        <v>0.61676378399999998</v>
      </c>
      <c r="E360" s="5">
        <v>397.52877569999998</v>
      </c>
      <c r="F360" s="5">
        <v>11.668101330000001</v>
      </c>
      <c r="G360" s="5">
        <v>0.90731219799999996</v>
      </c>
    </row>
    <row r="361" spans="1:7" x14ac:dyDescent="0.35">
      <c r="A361" t="s">
        <v>359</v>
      </c>
      <c r="B361">
        <v>8</v>
      </c>
      <c r="C361" s="5">
        <v>5.5463279999999997E-2</v>
      </c>
      <c r="D361" s="5">
        <v>0.245288168</v>
      </c>
      <c r="E361" s="5">
        <v>157.4380037</v>
      </c>
      <c r="F361" s="5">
        <v>6.3206514079999998</v>
      </c>
      <c r="G361" s="5">
        <v>0.40417893599999999</v>
      </c>
    </row>
    <row r="362" spans="1:7" x14ac:dyDescent="0.35">
      <c r="A362" t="s">
        <v>359</v>
      </c>
      <c r="B362">
        <v>20</v>
      </c>
      <c r="C362" s="5">
        <v>0.65164604000000004</v>
      </c>
      <c r="D362" s="5">
        <v>1.05780988</v>
      </c>
      <c r="E362" s="5">
        <v>573.09562019999998</v>
      </c>
      <c r="F362" s="5">
        <v>30.653267960000001</v>
      </c>
      <c r="G362" s="5">
        <v>0.61998883999999999</v>
      </c>
    </row>
    <row r="363" spans="1:7" x14ac:dyDescent="0.35">
      <c r="A363" t="s">
        <v>359</v>
      </c>
      <c r="B363">
        <v>22</v>
      </c>
      <c r="C363" s="5">
        <v>0.99978676600000005</v>
      </c>
      <c r="D363" s="5">
        <v>1.4852033019999999</v>
      </c>
      <c r="E363" s="5">
        <v>717.37527750000004</v>
      </c>
      <c r="F363" s="5">
        <v>38.347926299999997</v>
      </c>
      <c r="G363" s="5">
        <v>1.405723506</v>
      </c>
    </row>
    <row r="364" spans="1:7" x14ac:dyDescent="0.35">
      <c r="A364" t="s">
        <v>359</v>
      </c>
      <c r="B364">
        <v>10</v>
      </c>
      <c r="C364" s="5">
        <v>0.78315425000000005</v>
      </c>
      <c r="D364" s="5">
        <v>0.71606170000000002</v>
      </c>
      <c r="E364" s="5">
        <v>292.67888340000002</v>
      </c>
      <c r="F364" s="5">
        <v>11.151050509999999</v>
      </c>
      <c r="G364" s="5">
        <v>0.64099315999999995</v>
      </c>
    </row>
    <row r="365" spans="1:7" x14ac:dyDescent="0.35">
      <c r="A365" t="s">
        <v>359</v>
      </c>
      <c r="B365">
        <v>11</v>
      </c>
      <c r="C365" s="5">
        <v>0.58628305999999997</v>
      </c>
      <c r="D365" s="5">
        <v>1.3704117680000001</v>
      </c>
      <c r="E365" s="5">
        <v>148.50536880000001</v>
      </c>
      <c r="F365" s="5">
        <v>2.4800948040000002</v>
      </c>
      <c r="G365" s="5">
        <v>1.0053873390000001</v>
      </c>
    </row>
    <row r="366" spans="1:7" x14ac:dyDescent="0.35">
      <c r="A366" t="s">
        <v>359</v>
      </c>
      <c r="B366">
        <v>16</v>
      </c>
      <c r="C366" s="5">
        <v>0.70515784000000004</v>
      </c>
      <c r="D366" s="5">
        <v>0.28951222399999998</v>
      </c>
      <c r="E366" s="5">
        <v>272.89600830000001</v>
      </c>
      <c r="F366" s="5">
        <v>24.19128173</v>
      </c>
      <c r="G366" s="5">
        <v>0.82279731199999995</v>
      </c>
    </row>
    <row r="367" spans="1:7" x14ac:dyDescent="0.35">
      <c r="A367" t="s">
        <v>359</v>
      </c>
      <c r="B367">
        <v>8</v>
      </c>
      <c r="C367" s="5">
        <v>9.7162087999999994E-2</v>
      </c>
      <c r="D367" s="5">
        <v>0.13758050399999999</v>
      </c>
      <c r="E367" s="5">
        <v>247.17113889999999</v>
      </c>
      <c r="F367" s="5">
        <v>14.16331862</v>
      </c>
      <c r="G367" s="5">
        <v>0.345608992</v>
      </c>
    </row>
    <row r="368" spans="1:7" x14ac:dyDescent="0.35">
      <c r="A368" t="s">
        <v>359</v>
      </c>
      <c r="B368">
        <v>11.5</v>
      </c>
      <c r="C368" s="5">
        <v>0.19100171799999999</v>
      </c>
      <c r="D368" s="5">
        <v>1.3963349570000001</v>
      </c>
      <c r="E368" s="5">
        <v>292.67676940000001</v>
      </c>
      <c r="F368" s="5">
        <v>18.445257120000001</v>
      </c>
      <c r="G368" s="5">
        <v>0.77925481200000002</v>
      </c>
    </row>
    <row r="369" spans="1:7" x14ac:dyDescent="0.35">
      <c r="A369" t="s">
        <v>360</v>
      </c>
      <c r="B369">
        <v>248</v>
      </c>
      <c r="C369" s="5">
        <v>2.2410656590000002</v>
      </c>
      <c r="D369" s="5">
        <v>1.9645817299999999</v>
      </c>
      <c r="E369" s="5">
        <v>5150.8739400000004</v>
      </c>
      <c r="F369" s="5">
        <v>1117.7282789999999</v>
      </c>
      <c r="G369" s="5">
        <v>22.749417179999998</v>
      </c>
    </row>
    <row r="370" spans="1:7" x14ac:dyDescent="0.35">
      <c r="A370" t="s">
        <v>360</v>
      </c>
      <c r="B370">
        <v>194</v>
      </c>
      <c r="C370" s="5">
        <v>2.882245556</v>
      </c>
      <c r="D370" s="5">
        <v>2.3597892570000001</v>
      </c>
      <c r="E370" s="5">
        <v>3683.9814900000001</v>
      </c>
      <c r="F370" s="5">
        <v>1013.603201</v>
      </c>
      <c r="G370" s="5">
        <v>7.7458189260000001</v>
      </c>
    </row>
    <row r="371" spans="1:7" x14ac:dyDescent="0.35">
      <c r="A371" t="s">
        <v>360</v>
      </c>
      <c r="B371">
        <v>229</v>
      </c>
      <c r="C371" s="5">
        <v>1.421912584</v>
      </c>
      <c r="D371" s="5">
        <v>0.54356208100000003</v>
      </c>
      <c r="E371" s="5">
        <v>2133.2776960000001</v>
      </c>
      <c r="F371" s="5">
        <v>404.48358439999998</v>
      </c>
      <c r="G371" s="5">
        <v>14.837540860000001</v>
      </c>
    </row>
    <row r="372" spans="1:7" x14ac:dyDescent="0.35">
      <c r="A372" t="s">
        <v>360</v>
      </c>
      <c r="B372">
        <v>221</v>
      </c>
      <c r="C372" s="5">
        <v>3.2169687869999999</v>
      </c>
      <c r="D372" s="5">
        <v>0.54565579399999997</v>
      </c>
      <c r="E372" s="5">
        <v>3414.872296</v>
      </c>
      <c r="F372" s="5">
        <v>1012.504903</v>
      </c>
      <c r="G372" s="5">
        <v>29.433366719999999</v>
      </c>
    </row>
    <row r="373" spans="1:7" x14ac:dyDescent="0.35">
      <c r="A373" t="s">
        <v>360</v>
      </c>
      <c r="B373">
        <v>304</v>
      </c>
      <c r="C373" s="5">
        <v>1.25697071</v>
      </c>
      <c r="D373" s="5">
        <v>0.441857997</v>
      </c>
      <c r="E373" s="5">
        <v>2444.6799550000001</v>
      </c>
      <c r="F373" s="5">
        <v>1152.241219</v>
      </c>
      <c r="G373" s="5">
        <v>24.398813929999999</v>
      </c>
    </row>
    <row r="374" spans="1:7" x14ac:dyDescent="0.35">
      <c r="A374" t="s">
        <v>360</v>
      </c>
      <c r="B374">
        <v>248</v>
      </c>
      <c r="C374" s="5" t="s">
        <v>466</v>
      </c>
      <c r="D374" s="5">
        <v>3.0086028109999998</v>
      </c>
      <c r="E374" s="5">
        <v>1414.0602429999999</v>
      </c>
      <c r="F374" s="5">
        <v>799.62344089999999</v>
      </c>
      <c r="G374" s="5">
        <v>15.21414693</v>
      </c>
    </row>
    <row r="375" spans="1:7" x14ac:dyDescent="0.35">
      <c r="A375" t="s">
        <v>360</v>
      </c>
      <c r="B375">
        <v>404</v>
      </c>
      <c r="C375" s="5">
        <v>1.529672216</v>
      </c>
      <c r="D375" s="5">
        <v>2.3925695830000002</v>
      </c>
      <c r="E375" s="5">
        <v>954.98286740000003</v>
      </c>
      <c r="F375" s="5">
        <v>1080.885743</v>
      </c>
      <c r="G375" s="5">
        <v>64.859403189999995</v>
      </c>
    </row>
    <row r="376" spans="1:7" x14ac:dyDescent="0.35">
      <c r="A376" t="s">
        <v>360</v>
      </c>
      <c r="B376">
        <v>258</v>
      </c>
      <c r="C376" s="5">
        <v>1.0794574880000001</v>
      </c>
      <c r="D376" s="5">
        <v>0.118977783</v>
      </c>
      <c r="E376" s="5">
        <v>903.55645379999999</v>
      </c>
      <c r="F376" s="5">
        <v>672.37788850000004</v>
      </c>
      <c r="G376" s="5">
        <v>38.078901479999999</v>
      </c>
    </row>
    <row r="377" spans="1:7" x14ac:dyDescent="0.35">
      <c r="A377" t="s">
        <v>360</v>
      </c>
      <c r="B377">
        <v>275.2</v>
      </c>
      <c r="C377" s="5">
        <v>0.36979658999999998</v>
      </c>
      <c r="D377" s="5">
        <v>0.90097457000000003</v>
      </c>
      <c r="E377" s="5">
        <v>120.6233297</v>
      </c>
      <c r="F377" s="5">
        <v>160.1817614</v>
      </c>
      <c r="G377" s="5">
        <v>8.7321356889999997</v>
      </c>
    </row>
    <row r="378" spans="1:7" x14ac:dyDescent="0.35">
      <c r="A378" t="s">
        <v>360</v>
      </c>
      <c r="B378">
        <v>80.17</v>
      </c>
      <c r="C378" s="5">
        <v>0.53805159999999996</v>
      </c>
      <c r="D378" s="5">
        <v>0.19796215</v>
      </c>
      <c r="E378" s="5">
        <v>909.08094000000006</v>
      </c>
      <c r="F378" s="5">
        <v>70.254736980000004</v>
      </c>
      <c r="G378" s="5">
        <v>6.8429323269999998</v>
      </c>
    </row>
    <row r="379" spans="1:7" x14ac:dyDescent="0.35">
      <c r="A379" t="s">
        <v>360</v>
      </c>
      <c r="B379">
        <v>161.69999999999999</v>
      </c>
      <c r="C379" s="5">
        <v>0.54534664499999996</v>
      </c>
      <c r="D379" s="5">
        <v>0.18471485300000001</v>
      </c>
      <c r="E379" s="5">
        <v>808.61339380000004</v>
      </c>
      <c r="F379" s="5">
        <v>169.47933800000001</v>
      </c>
      <c r="G379" s="5">
        <v>14.47069409</v>
      </c>
    </row>
    <row r="380" spans="1:7" x14ac:dyDescent="0.35">
      <c r="A380" t="s">
        <v>360</v>
      </c>
      <c r="B380">
        <v>226.66</v>
      </c>
      <c r="C380" s="5">
        <v>0.51340476800000001</v>
      </c>
      <c r="D380" s="5">
        <v>0.69314985699999998</v>
      </c>
      <c r="E380" s="5">
        <v>1280.681662</v>
      </c>
      <c r="F380" s="5">
        <v>202.7352698</v>
      </c>
      <c r="G380" s="5">
        <v>14.734840950000001</v>
      </c>
    </row>
    <row r="381" spans="1:7" x14ac:dyDescent="0.35">
      <c r="A381" t="s">
        <v>360</v>
      </c>
      <c r="B381">
        <v>111.2</v>
      </c>
      <c r="C381" s="5">
        <v>0.55696661000000003</v>
      </c>
      <c r="D381" s="5">
        <v>0.48432411600000003</v>
      </c>
      <c r="E381" s="5">
        <v>1737.722215</v>
      </c>
      <c r="F381" s="5">
        <v>172.20847269999999</v>
      </c>
      <c r="G381" s="5">
        <v>13.383047230000001</v>
      </c>
    </row>
    <row r="382" spans="1:7" x14ac:dyDescent="0.35">
      <c r="A382" t="s">
        <v>360</v>
      </c>
      <c r="B382">
        <v>128.80000000000001</v>
      </c>
      <c r="C382" s="5">
        <v>0.26808281499999997</v>
      </c>
      <c r="D382" s="5">
        <v>0.49239866399999999</v>
      </c>
      <c r="E382" s="5">
        <v>713.84316660000002</v>
      </c>
      <c r="F382" s="5">
        <v>46.397882119999998</v>
      </c>
      <c r="G382" s="5">
        <v>6.8611973989999999</v>
      </c>
    </row>
    <row r="383" spans="1:7" x14ac:dyDescent="0.35">
      <c r="A383" t="s">
        <v>360</v>
      </c>
      <c r="B383">
        <v>201.93</v>
      </c>
      <c r="C383" s="5">
        <v>0.70974570299999995</v>
      </c>
      <c r="D383" s="5">
        <v>0.40338628100000001</v>
      </c>
      <c r="E383" s="5">
        <v>2091.6230730000002</v>
      </c>
      <c r="F383" s="5">
        <v>779.6007108</v>
      </c>
      <c r="G383" s="5">
        <v>29.14671792</v>
      </c>
    </row>
    <row r="384" spans="1:7" x14ac:dyDescent="0.35">
      <c r="A384" t="s">
        <v>360</v>
      </c>
      <c r="B384">
        <v>560.58000000000004</v>
      </c>
      <c r="C384" s="5">
        <v>1.1311908930000001</v>
      </c>
      <c r="D384" s="5">
        <v>3.203914057</v>
      </c>
      <c r="E384" s="5">
        <v>2867.9185539999999</v>
      </c>
      <c r="F384" s="5">
        <v>1158.206964</v>
      </c>
      <c r="G384" s="5">
        <v>32.860075950000002</v>
      </c>
    </row>
    <row r="385" spans="1:7" x14ac:dyDescent="0.35">
      <c r="A385" t="s">
        <v>360</v>
      </c>
      <c r="B385">
        <v>234.49</v>
      </c>
      <c r="C385" s="5">
        <v>1.0198893440000001</v>
      </c>
      <c r="D385" s="5">
        <v>2.5172030730000001</v>
      </c>
      <c r="E385" s="5">
        <v>3919.6438039999998</v>
      </c>
      <c r="F385" s="5">
        <v>352.78209820000001</v>
      </c>
      <c r="G385" s="5">
        <v>41.02902778</v>
      </c>
    </row>
    <row r="386" spans="1:7" x14ac:dyDescent="0.35">
      <c r="A386" t="s">
        <v>360</v>
      </c>
      <c r="B386">
        <v>95.69</v>
      </c>
      <c r="C386" s="5">
        <v>0.58203030200000005</v>
      </c>
      <c r="D386" s="5">
        <v>0.122812381</v>
      </c>
      <c r="E386" s="5">
        <v>854.64131299999997</v>
      </c>
      <c r="F386" s="5">
        <v>207.52149009999999</v>
      </c>
      <c r="G386" s="5">
        <v>12.864665540000001</v>
      </c>
    </row>
  </sheetData>
  <mergeCells count="1">
    <mergeCell ref="I2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A9A79-A253-4EF8-AD9E-C16024EE895B}">
  <dimension ref="A1:E12"/>
  <sheetViews>
    <sheetView workbookViewId="0">
      <selection activeCell="E6" sqref="E6"/>
    </sheetView>
  </sheetViews>
  <sheetFormatPr defaultRowHeight="14.5" x14ac:dyDescent="0.35"/>
  <cols>
    <col min="2" max="2" width="31.08984375" customWidth="1"/>
    <col min="3" max="3" width="32.7265625" customWidth="1"/>
    <col min="4" max="4" width="52.453125" customWidth="1"/>
    <col min="5" max="5" width="49.08984375" customWidth="1"/>
  </cols>
  <sheetData>
    <row r="1" spans="1:5" ht="16.5" x14ac:dyDescent="0.45">
      <c r="A1" t="s">
        <v>441</v>
      </c>
      <c r="B1" t="s">
        <v>511</v>
      </c>
      <c r="C1" t="s">
        <v>512</v>
      </c>
      <c r="D1" t="s">
        <v>513</v>
      </c>
      <c r="E1" t="s">
        <v>514</v>
      </c>
    </row>
    <row r="2" spans="1:5" x14ac:dyDescent="0.35">
      <c r="A2">
        <v>0</v>
      </c>
      <c r="B2" s="2">
        <v>97.280999999999992</v>
      </c>
      <c r="C2" s="2">
        <v>19.216999999999999</v>
      </c>
      <c r="D2">
        <v>7.3</v>
      </c>
      <c r="E2">
        <v>5</v>
      </c>
    </row>
    <row r="3" spans="1:5" x14ac:dyDescent="0.35">
      <c r="A3">
        <v>1</v>
      </c>
      <c r="B3" s="2">
        <v>193.49600000000001</v>
      </c>
      <c r="C3" s="2">
        <v>19.291</v>
      </c>
      <c r="D3">
        <v>9.1</v>
      </c>
      <c r="E3">
        <v>4</v>
      </c>
    </row>
    <row r="4" spans="1:5" x14ac:dyDescent="0.35">
      <c r="A4">
        <v>3</v>
      </c>
      <c r="B4" s="2">
        <v>212.57850000000002</v>
      </c>
      <c r="C4" s="2">
        <v>19.225999999999999</v>
      </c>
      <c r="D4">
        <v>20.2</v>
      </c>
      <c r="E4">
        <v>13</v>
      </c>
    </row>
    <row r="5" spans="1:5" x14ac:dyDescent="0.35">
      <c r="A5">
        <v>4</v>
      </c>
      <c r="B5" s="2">
        <v>276.07799999999997</v>
      </c>
      <c r="C5" s="2">
        <v>19.414000000000001</v>
      </c>
      <c r="D5">
        <v>11.3</v>
      </c>
      <c r="E5">
        <v>16</v>
      </c>
    </row>
    <row r="6" spans="1:5" x14ac:dyDescent="0.35">
      <c r="A6">
        <v>5</v>
      </c>
      <c r="B6" s="2">
        <v>358.33600000000001</v>
      </c>
      <c r="C6" s="2">
        <v>26.92</v>
      </c>
      <c r="D6">
        <v>15.2</v>
      </c>
      <c r="E6">
        <v>5</v>
      </c>
    </row>
    <row r="7" spans="1:5" x14ac:dyDescent="0.35">
      <c r="A7">
        <v>6</v>
      </c>
      <c r="B7" s="2">
        <v>318.76100000000002</v>
      </c>
      <c r="C7" s="2">
        <v>29.18</v>
      </c>
      <c r="D7">
        <v>20</v>
      </c>
      <c r="E7">
        <v>8.3000000000000007</v>
      </c>
    </row>
    <row r="8" spans="1:5" x14ac:dyDescent="0.35">
      <c r="A8">
        <v>8</v>
      </c>
      <c r="B8" s="2">
        <v>442.37900000000002</v>
      </c>
      <c r="C8" s="2">
        <v>30.219000000000001</v>
      </c>
      <c r="D8">
        <v>16</v>
      </c>
      <c r="E8">
        <v>9.9</v>
      </c>
    </row>
    <row r="9" spans="1:5" x14ac:dyDescent="0.35">
      <c r="A9">
        <v>12</v>
      </c>
      <c r="B9" s="2">
        <v>450.21899999999999</v>
      </c>
      <c r="C9" s="2">
        <v>29.274000000000001</v>
      </c>
      <c r="D9">
        <v>23.29</v>
      </c>
      <c r="E9">
        <v>13.4</v>
      </c>
    </row>
    <row r="10" spans="1:5" x14ac:dyDescent="0.35">
      <c r="A10">
        <v>25</v>
      </c>
      <c r="B10" s="2">
        <v>449.39420000000001</v>
      </c>
      <c r="C10" s="2">
        <v>28.690999999999999</v>
      </c>
      <c r="D10">
        <v>34.6</v>
      </c>
      <c r="E10">
        <v>12.4</v>
      </c>
    </row>
    <row r="11" spans="1:5" x14ac:dyDescent="0.35">
      <c r="A11">
        <v>48</v>
      </c>
      <c r="B11" s="2">
        <v>460.791</v>
      </c>
      <c r="C11" s="2">
        <v>90.257000000000005</v>
      </c>
      <c r="D11">
        <v>24.8</v>
      </c>
      <c r="E11">
        <v>17.100000000000001</v>
      </c>
    </row>
    <row r="12" spans="1:5" x14ac:dyDescent="0.35">
      <c r="A12">
        <v>72</v>
      </c>
      <c r="B12" s="2">
        <v>444.55419999999992</v>
      </c>
      <c r="C12" s="2">
        <v>131.81800000000001</v>
      </c>
      <c r="D12">
        <v>25</v>
      </c>
      <c r="E12">
        <v>18.3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3E1A-A066-456B-A30C-71F3EA3E06A2}">
  <dimension ref="A1:D72"/>
  <sheetViews>
    <sheetView workbookViewId="0">
      <selection activeCell="F13" sqref="F13"/>
    </sheetView>
  </sheetViews>
  <sheetFormatPr defaultRowHeight="14.5" x14ac:dyDescent="0.35"/>
  <cols>
    <col min="1" max="1" width="25.1796875" customWidth="1"/>
    <col min="2" max="2" width="30" customWidth="1"/>
    <col min="4" max="4" width="28.26953125" customWidth="1"/>
    <col min="7" max="7" width="25.453125" customWidth="1"/>
    <col min="9" max="9" width="8.7265625" customWidth="1"/>
    <col min="11" max="11" width="20.453125" customWidth="1"/>
    <col min="13" max="13" width="21.08984375" customWidth="1"/>
    <col min="15" max="15" width="18.81640625" customWidth="1"/>
    <col min="17" max="17" width="20.453125" customWidth="1"/>
  </cols>
  <sheetData>
    <row r="1" spans="1:4" ht="17.5" x14ac:dyDescent="0.45">
      <c r="A1" t="s">
        <v>442</v>
      </c>
      <c r="B1" t="s">
        <v>498</v>
      </c>
      <c r="C1" t="s">
        <v>465</v>
      </c>
      <c r="D1" t="s">
        <v>515</v>
      </c>
    </row>
    <row r="2" spans="1:4" x14ac:dyDescent="0.35">
      <c r="A2" t="s">
        <v>499</v>
      </c>
      <c r="B2">
        <v>5</v>
      </c>
      <c r="C2">
        <v>15.910729999999999</v>
      </c>
      <c r="D2">
        <v>2.7</v>
      </c>
    </row>
    <row r="3" spans="1:4" x14ac:dyDescent="0.35">
      <c r="A3" t="s">
        <v>499</v>
      </c>
      <c r="B3">
        <v>10</v>
      </c>
      <c r="C3">
        <v>17.971865090000001</v>
      </c>
      <c r="D3">
        <v>1.5</v>
      </c>
    </row>
    <row r="4" spans="1:4" x14ac:dyDescent="0.35">
      <c r="A4" t="s">
        <v>499</v>
      </c>
      <c r="B4">
        <v>20</v>
      </c>
      <c r="C4">
        <v>53.153662930000003</v>
      </c>
      <c r="D4">
        <v>3.5</v>
      </c>
    </row>
    <row r="5" spans="1:4" x14ac:dyDescent="0.35">
      <c r="A5" t="s">
        <v>499</v>
      </c>
      <c r="B5">
        <v>30</v>
      </c>
      <c r="C5">
        <v>85.5</v>
      </c>
      <c r="D5">
        <v>4.5</v>
      </c>
    </row>
    <row r="6" spans="1:4" x14ac:dyDescent="0.35">
      <c r="A6" t="s">
        <v>499</v>
      </c>
      <c r="B6">
        <v>50</v>
      </c>
      <c r="C6">
        <v>154.40249499999999</v>
      </c>
      <c r="D6">
        <v>7.7</v>
      </c>
    </row>
    <row r="7" spans="1:4" x14ac:dyDescent="0.35">
      <c r="A7" t="s">
        <v>499</v>
      </c>
      <c r="B7">
        <v>100</v>
      </c>
      <c r="C7">
        <v>220.0694819</v>
      </c>
      <c r="D7">
        <v>10.6</v>
      </c>
    </row>
    <row r="8" spans="1:4" x14ac:dyDescent="0.35">
      <c r="A8" t="s">
        <v>499</v>
      </c>
      <c r="B8">
        <v>200</v>
      </c>
      <c r="C8">
        <v>427.22822439999999</v>
      </c>
      <c r="D8">
        <v>10.65</v>
      </c>
    </row>
    <row r="9" spans="1:4" x14ac:dyDescent="0.35">
      <c r="A9" t="s">
        <v>499</v>
      </c>
      <c r="B9">
        <v>300</v>
      </c>
      <c r="C9">
        <v>507.97265470000002</v>
      </c>
      <c r="D9">
        <v>15.7</v>
      </c>
    </row>
    <row r="10" spans="1:4" x14ac:dyDescent="0.35">
      <c r="C10" s="2"/>
    </row>
    <row r="11" spans="1:4" x14ac:dyDescent="0.35">
      <c r="A11" t="s">
        <v>500</v>
      </c>
      <c r="B11">
        <v>5</v>
      </c>
      <c r="C11">
        <v>30.29176</v>
      </c>
      <c r="D11">
        <v>2.5</v>
      </c>
    </row>
    <row r="12" spans="1:4" x14ac:dyDescent="0.35">
      <c r="A12" t="s">
        <v>500</v>
      </c>
      <c r="B12">
        <v>10</v>
      </c>
      <c r="C12">
        <v>35.383137480000002</v>
      </c>
      <c r="D12">
        <v>2.5</v>
      </c>
    </row>
    <row r="13" spans="1:4" x14ac:dyDescent="0.35">
      <c r="A13" t="s">
        <v>500</v>
      </c>
      <c r="B13">
        <v>20</v>
      </c>
      <c r="C13">
        <v>78.623784400000005</v>
      </c>
      <c r="D13">
        <v>3.5</v>
      </c>
    </row>
    <row r="14" spans="1:4" x14ac:dyDescent="0.35">
      <c r="A14" t="s">
        <v>500</v>
      </c>
      <c r="B14">
        <v>30</v>
      </c>
      <c r="C14">
        <v>256.30272009999999</v>
      </c>
      <c r="D14">
        <v>1.5</v>
      </c>
    </row>
    <row r="15" spans="1:4" x14ac:dyDescent="0.35">
      <c r="A15" t="s">
        <v>500</v>
      </c>
      <c r="B15">
        <v>50</v>
      </c>
      <c r="C15">
        <v>260.18081089999998</v>
      </c>
      <c r="D15">
        <v>12.5</v>
      </c>
    </row>
    <row r="16" spans="1:4" x14ac:dyDescent="0.35">
      <c r="A16" t="s">
        <v>500</v>
      </c>
      <c r="B16">
        <v>100</v>
      </c>
      <c r="C16">
        <v>557.86474710000005</v>
      </c>
      <c r="D16">
        <v>12.5</v>
      </c>
    </row>
    <row r="17" spans="1:4" x14ac:dyDescent="0.35">
      <c r="A17" t="s">
        <v>500</v>
      </c>
      <c r="B17">
        <v>200</v>
      </c>
      <c r="C17">
        <v>694.296693</v>
      </c>
      <c r="D17">
        <v>10.5</v>
      </c>
    </row>
    <row r="18" spans="1:4" x14ac:dyDescent="0.35">
      <c r="A18" t="s">
        <v>500</v>
      </c>
      <c r="B18">
        <v>300</v>
      </c>
      <c r="C18">
        <v>926.46431810000001</v>
      </c>
      <c r="D18">
        <v>20.350000000000001</v>
      </c>
    </row>
    <row r="19" spans="1:4" x14ac:dyDescent="0.35">
      <c r="C19" s="2"/>
    </row>
    <row r="20" spans="1:4" x14ac:dyDescent="0.35">
      <c r="A20" t="s">
        <v>501</v>
      </c>
      <c r="B20">
        <v>5</v>
      </c>
      <c r="C20">
        <v>50.217790000000001</v>
      </c>
      <c r="D20">
        <v>5.5</v>
      </c>
    </row>
    <row r="21" spans="1:4" x14ac:dyDescent="0.35">
      <c r="A21" t="s">
        <v>501</v>
      </c>
      <c r="B21">
        <v>10</v>
      </c>
      <c r="C21">
        <v>70.620999999999995</v>
      </c>
      <c r="D21">
        <v>5.5</v>
      </c>
    </row>
    <row r="22" spans="1:4" x14ac:dyDescent="0.35">
      <c r="A22" t="s">
        <v>501</v>
      </c>
      <c r="B22">
        <v>20</v>
      </c>
      <c r="C22">
        <v>94.855622980000007</v>
      </c>
      <c r="D22">
        <v>2.5</v>
      </c>
    </row>
    <row r="23" spans="1:4" x14ac:dyDescent="0.35">
      <c r="A23" t="s">
        <v>501</v>
      </c>
      <c r="B23">
        <v>30</v>
      </c>
      <c r="C23">
        <v>106.2592575</v>
      </c>
      <c r="D23">
        <v>4.5</v>
      </c>
    </row>
    <row r="24" spans="1:4" x14ac:dyDescent="0.35">
      <c r="A24" t="s">
        <v>501</v>
      </c>
      <c r="B24">
        <v>50</v>
      </c>
      <c r="C24">
        <v>214.56511699999999</v>
      </c>
      <c r="D24">
        <v>3.5</v>
      </c>
    </row>
    <row r="25" spans="1:4" x14ac:dyDescent="0.35">
      <c r="A25" t="s">
        <v>501</v>
      </c>
      <c r="B25">
        <v>100</v>
      </c>
      <c r="C25">
        <v>326.6392725</v>
      </c>
      <c r="D25">
        <v>5.5</v>
      </c>
    </row>
    <row r="26" spans="1:4" x14ac:dyDescent="0.35">
      <c r="A26" t="s">
        <v>501</v>
      </c>
      <c r="B26">
        <v>200</v>
      </c>
      <c r="C26">
        <v>388.31127459999999</v>
      </c>
      <c r="D26">
        <v>10.5</v>
      </c>
    </row>
    <row r="27" spans="1:4" x14ac:dyDescent="0.35">
      <c r="A27" t="s">
        <v>501</v>
      </c>
      <c r="B27">
        <v>300</v>
      </c>
      <c r="C27">
        <v>492.1191</v>
      </c>
      <c r="D27">
        <v>11.5</v>
      </c>
    </row>
    <row r="28" spans="1:4" x14ac:dyDescent="0.35">
      <c r="C28" s="2"/>
    </row>
    <row r="29" spans="1:4" x14ac:dyDescent="0.35">
      <c r="A29" t="s">
        <v>502</v>
      </c>
      <c r="B29">
        <v>5</v>
      </c>
      <c r="C29">
        <v>40.299100000000003</v>
      </c>
      <c r="D29">
        <v>2.5</v>
      </c>
    </row>
    <row r="30" spans="1:4" x14ac:dyDescent="0.35">
      <c r="A30" t="s">
        <v>502</v>
      </c>
      <c r="B30">
        <v>10</v>
      </c>
      <c r="C30">
        <v>45.799129999999998</v>
      </c>
      <c r="D30">
        <v>5.5</v>
      </c>
    </row>
    <row r="31" spans="1:4" x14ac:dyDescent="0.35">
      <c r="A31" t="s">
        <v>502</v>
      </c>
      <c r="B31">
        <v>20</v>
      </c>
      <c r="C31">
        <v>89.848058530000003</v>
      </c>
      <c r="D31">
        <v>4.5</v>
      </c>
    </row>
    <row r="32" spans="1:4" x14ac:dyDescent="0.35">
      <c r="A32" t="s">
        <v>502</v>
      </c>
      <c r="B32">
        <v>30</v>
      </c>
      <c r="C32">
        <v>149.43209999999999</v>
      </c>
      <c r="D32">
        <v>6.5</v>
      </c>
    </row>
    <row r="33" spans="1:4" x14ac:dyDescent="0.35">
      <c r="A33" t="s">
        <v>502</v>
      </c>
      <c r="B33">
        <v>50</v>
      </c>
      <c r="C33">
        <v>150.68317390000001</v>
      </c>
      <c r="D33">
        <v>6.5</v>
      </c>
    </row>
    <row r="34" spans="1:4" x14ac:dyDescent="0.35">
      <c r="A34" t="s">
        <v>502</v>
      </c>
      <c r="B34">
        <v>100</v>
      </c>
      <c r="C34">
        <v>333.37760270000001</v>
      </c>
      <c r="D34">
        <v>10.5</v>
      </c>
    </row>
    <row r="35" spans="1:4" x14ac:dyDescent="0.35">
      <c r="A35" t="s">
        <v>502</v>
      </c>
      <c r="B35">
        <v>200</v>
      </c>
      <c r="C35">
        <v>377.52391669999997</v>
      </c>
      <c r="D35">
        <v>11.5</v>
      </c>
    </row>
    <row r="36" spans="1:4" x14ac:dyDescent="0.35">
      <c r="A36" t="s">
        <v>502</v>
      </c>
      <c r="B36">
        <v>300</v>
      </c>
      <c r="C36">
        <v>491.73340000000002</v>
      </c>
      <c r="D36">
        <v>12.35</v>
      </c>
    </row>
    <row r="37" spans="1:4" x14ac:dyDescent="0.35">
      <c r="C37" s="2"/>
    </row>
    <row r="38" spans="1:4" x14ac:dyDescent="0.35">
      <c r="A38" t="s">
        <v>503</v>
      </c>
      <c r="B38">
        <v>5</v>
      </c>
      <c r="C38">
        <v>19.218990000000002</v>
      </c>
      <c r="D38">
        <v>2.5</v>
      </c>
    </row>
    <row r="39" spans="1:4" x14ac:dyDescent="0.35">
      <c r="A39" t="s">
        <v>503</v>
      </c>
      <c r="B39">
        <v>10</v>
      </c>
      <c r="C39">
        <v>20.44584227</v>
      </c>
      <c r="D39">
        <v>1.5</v>
      </c>
    </row>
    <row r="40" spans="1:4" x14ac:dyDescent="0.35">
      <c r="A40" t="s">
        <v>503</v>
      </c>
      <c r="B40">
        <v>20</v>
      </c>
      <c r="C40">
        <v>38.261109869999999</v>
      </c>
      <c r="D40">
        <v>3.5</v>
      </c>
    </row>
    <row r="41" spans="1:4" x14ac:dyDescent="0.35">
      <c r="A41" t="s">
        <v>503</v>
      </c>
      <c r="B41">
        <v>30</v>
      </c>
      <c r="C41">
        <v>88.206498139999994</v>
      </c>
      <c r="D41">
        <v>3.7</v>
      </c>
    </row>
    <row r="42" spans="1:4" x14ac:dyDescent="0.35">
      <c r="A42" t="s">
        <v>503</v>
      </c>
      <c r="B42">
        <v>50</v>
      </c>
      <c r="C42">
        <v>154.15246540000001</v>
      </c>
      <c r="D42">
        <v>5.8</v>
      </c>
    </row>
    <row r="43" spans="1:4" x14ac:dyDescent="0.35">
      <c r="A43" t="s">
        <v>503</v>
      </c>
      <c r="B43">
        <v>100</v>
      </c>
      <c r="C43">
        <v>309.69983289999999</v>
      </c>
      <c r="D43">
        <v>6.2</v>
      </c>
    </row>
    <row r="44" spans="1:4" x14ac:dyDescent="0.35">
      <c r="A44" t="s">
        <v>503</v>
      </c>
      <c r="B44">
        <v>200</v>
      </c>
      <c r="C44">
        <v>594.33419749999996</v>
      </c>
      <c r="D44">
        <v>10.92</v>
      </c>
    </row>
    <row r="45" spans="1:4" x14ac:dyDescent="0.35">
      <c r="A45" t="s">
        <v>503</v>
      </c>
      <c r="B45">
        <v>300</v>
      </c>
      <c r="C45">
        <v>616.68881839999995</v>
      </c>
      <c r="D45">
        <v>15.32</v>
      </c>
    </row>
    <row r="46" spans="1:4" x14ac:dyDescent="0.35">
      <c r="C46" s="2"/>
    </row>
    <row r="47" spans="1:4" x14ac:dyDescent="0.35">
      <c r="A47" t="s">
        <v>504</v>
      </c>
      <c r="B47">
        <v>5</v>
      </c>
      <c r="C47">
        <v>100.7291</v>
      </c>
      <c r="D47">
        <v>5.9</v>
      </c>
    </row>
    <row r="48" spans="1:4" x14ac:dyDescent="0.35">
      <c r="A48" t="s">
        <v>504</v>
      </c>
      <c r="B48">
        <v>10</v>
      </c>
      <c r="C48">
        <v>159.39650750000001</v>
      </c>
      <c r="D48">
        <v>6.1</v>
      </c>
    </row>
    <row r="49" spans="1:4" x14ac:dyDescent="0.35">
      <c r="A49" t="s">
        <v>504</v>
      </c>
      <c r="B49">
        <v>20</v>
      </c>
      <c r="C49">
        <v>313.37921599999999</v>
      </c>
      <c r="D49">
        <v>10.24</v>
      </c>
    </row>
    <row r="50" spans="1:4" x14ac:dyDescent="0.35">
      <c r="A50" t="s">
        <v>504</v>
      </c>
      <c r="B50">
        <v>30</v>
      </c>
      <c r="C50">
        <v>346.51208700000001</v>
      </c>
      <c r="D50">
        <v>11.59</v>
      </c>
    </row>
    <row r="51" spans="1:4" x14ac:dyDescent="0.35">
      <c r="A51" t="s">
        <v>504</v>
      </c>
      <c r="B51">
        <v>50</v>
      </c>
      <c r="C51">
        <v>454.60383469999999</v>
      </c>
      <c r="D51">
        <v>20.78</v>
      </c>
    </row>
    <row r="52" spans="1:4" x14ac:dyDescent="0.35">
      <c r="A52" t="s">
        <v>504</v>
      </c>
      <c r="B52">
        <v>100</v>
      </c>
      <c r="C52">
        <v>550.23489619999998</v>
      </c>
      <c r="D52">
        <v>22.91</v>
      </c>
    </row>
    <row r="53" spans="1:4" x14ac:dyDescent="0.35">
      <c r="A53" t="s">
        <v>504</v>
      </c>
      <c r="B53">
        <v>200</v>
      </c>
      <c r="C53">
        <v>621.33278940000002</v>
      </c>
      <c r="D53">
        <v>22.57</v>
      </c>
    </row>
    <row r="54" spans="1:4" x14ac:dyDescent="0.35">
      <c r="A54" t="s">
        <v>504</v>
      </c>
      <c r="B54">
        <v>300</v>
      </c>
      <c r="C54">
        <v>639.34939659999998</v>
      </c>
      <c r="D54">
        <v>25.95</v>
      </c>
    </row>
    <row r="55" spans="1:4" x14ac:dyDescent="0.35">
      <c r="C55" s="2"/>
    </row>
    <row r="56" spans="1:4" x14ac:dyDescent="0.35">
      <c r="A56" t="s">
        <v>505</v>
      </c>
      <c r="B56">
        <v>5</v>
      </c>
      <c r="C56">
        <v>10.29618</v>
      </c>
      <c r="D56">
        <v>2.7850000000000001</v>
      </c>
    </row>
    <row r="57" spans="1:4" x14ac:dyDescent="0.35">
      <c r="A57" t="s">
        <v>505</v>
      </c>
      <c r="B57">
        <v>10</v>
      </c>
      <c r="C57">
        <v>10.698635360000001</v>
      </c>
      <c r="D57">
        <v>1.4</v>
      </c>
    </row>
    <row r="58" spans="1:4" x14ac:dyDescent="0.35">
      <c r="A58" t="s">
        <v>505</v>
      </c>
      <c r="B58">
        <v>20</v>
      </c>
      <c r="C58">
        <v>14.49382164</v>
      </c>
      <c r="D58">
        <v>1.3</v>
      </c>
    </row>
    <row r="59" spans="1:4" x14ac:dyDescent="0.35">
      <c r="A59" t="s">
        <v>505</v>
      </c>
      <c r="B59">
        <v>30</v>
      </c>
      <c r="C59">
        <v>85.471864749999995</v>
      </c>
      <c r="D59">
        <v>5.67</v>
      </c>
    </row>
    <row r="60" spans="1:4" x14ac:dyDescent="0.35">
      <c r="A60" t="s">
        <v>505</v>
      </c>
      <c r="B60">
        <v>50</v>
      </c>
      <c r="C60">
        <v>74.7088471</v>
      </c>
      <c r="D60">
        <v>5.41</v>
      </c>
    </row>
    <row r="61" spans="1:4" x14ac:dyDescent="0.35">
      <c r="A61" t="s">
        <v>505</v>
      </c>
      <c r="B61">
        <v>100</v>
      </c>
      <c r="C61">
        <v>181.930755</v>
      </c>
      <c r="D61">
        <v>10.220000000000001</v>
      </c>
    </row>
    <row r="62" spans="1:4" x14ac:dyDescent="0.35">
      <c r="A62" t="s">
        <v>505</v>
      </c>
      <c r="B62">
        <v>200</v>
      </c>
      <c r="C62">
        <v>320.54390000000001</v>
      </c>
      <c r="D62">
        <v>20.350000000000001</v>
      </c>
    </row>
    <row r="63" spans="1:4" x14ac:dyDescent="0.35">
      <c r="A63" t="s">
        <v>505</v>
      </c>
      <c r="B63">
        <v>300</v>
      </c>
      <c r="C63">
        <v>455.04204449999997</v>
      </c>
      <c r="D63">
        <v>22.63</v>
      </c>
    </row>
    <row r="65" spans="1:4" x14ac:dyDescent="0.35">
      <c r="A65" t="s">
        <v>506</v>
      </c>
      <c r="B65">
        <v>5</v>
      </c>
      <c r="C65">
        <v>60.729170000000003</v>
      </c>
      <c r="D65">
        <v>3.77</v>
      </c>
    </row>
    <row r="66" spans="1:4" x14ac:dyDescent="0.35">
      <c r="A66" t="s">
        <v>506</v>
      </c>
      <c r="B66">
        <v>10</v>
      </c>
      <c r="C66">
        <v>65.431432670000007</v>
      </c>
      <c r="D66">
        <v>4.3099999999999996</v>
      </c>
    </row>
    <row r="67" spans="1:4" x14ac:dyDescent="0.35">
      <c r="A67" t="s">
        <v>506</v>
      </c>
      <c r="B67">
        <v>20</v>
      </c>
      <c r="C67">
        <v>81.395165219999996</v>
      </c>
      <c r="D67">
        <v>4.4400000000000004</v>
      </c>
    </row>
    <row r="68" spans="1:4" x14ac:dyDescent="0.35">
      <c r="A68" t="s">
        <v>506</v>
      </c>
      <c r="B68">
        <v>30</v>
      </c>
      <c r="C68">
        <v>137.00020000000001</v>
      </c>
      <c r="D68">
        <v>5.99</v>
      </c>
    </row>
    <row r="69" spans="1:4" x14ac:dyDescent="0.35">
      <c r="A69" t="s">
        <v>506</v>
      </c>
      <c r="B69">
        <v>50</v>
      </c>
      <c r="C69">
        <v>309.67219799999998</v>
      </c>
      <c r="D69">
        <v>10.64</v>
      </c>
    </row>
    <row r="70" spans="1:4" x14ac:dyDescent="0.35">
      <c r="A70" t="s">
        <v>506</v>
      </c>
      <c r="B70">
        <v>100</v>
      </c>
      <c r="C70">
        <v>429.0679159</v>
      </c>
      <c r="D70">
        <v>21.78</v>
      </c>
    </row>
    <row r="71" spans="1:4" x14ac:dyDescent="0.35">
      <c r="A71" t="s">
        <v>506</v>
      </c>
      <c r="B71">
        <v>200</v>
      </c>
      <c r="C71">
        <v>515.55315759999996</v>
      </c>
      <c r="D71">
        <v>22.98</v>
      </c>
    </row>
    <row r="72" spans="1:4" x14ac:dyDescent="0.35">
      <c r="A72" t="s">
        <v>506</v>
      </c>
      <c r="B72">
        <v>300</v>
      </c>
      <c r="C72">
        <v>557.76736719999997</v>
      </c>
      <c r="D72">
        <v>25.71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47E21-F97F-4F8C-873C-E0924800BF29}">
  <dimension ref="A1:D80"/>
  <sheetViews>
    <sheetView workbookViewId="0">
      <selection activeCell="E7" sqref="E7"/>
    </sheetView>
  </sheetViews>
  <sheetFormatPr defaultRowHeight="14.5" x14ac:dyDescent="0.35"/>
  <cols>
    <col min="1" max="1" width="25.54296875" customWidth="1"/>
    <col min="2" max="2" width="31.1796875" customWidth="1"/>
    <col min="3" max="3" width="23.08984375" customWidth="1"/>
    <col min="4" max="4" width="33.90625" customWidth="1"/>
  </cols>
  <sheetData>
    <row r="1" spans="1:4" ht="16.5" x14ac:dyDescent="0.45">
      <c r="A1" t="s">
        <v>507</v>
      </c>
      <c r="B1" t="s">
        <v>508</v>
      </c>
      <c r="C1" t="s">
        <v>443</v>
      </c>
      <c r="D1" t="s">
        <v>516</v>
      </c>
    </row>
    <row r="2" spans="1:4" x14ac:dyDescent="0.35">
      <c r="A2" t="s">
        <v>499</v>
      </c>
      <c r="B2">
        <v>5</v>
      </c>
      <c r="C2" s="2">
        <v>99.994200000000006</v>
      </c>
      <c r="D2">
        <v>1.21</v>
      </c>
    </row>
    <row r="3" spans="1:4" x14ac:dyDescent="0.35">
      <c r="A3" t="s">
        <v>499</v>
      </c>
      <c r="B3">
        <v>10</v>
      </c>
      <c r="C3" s="2">
        <v>98.837995649999996</v>
      </c>
      <c r="D3">
        <v>1.37</v>
      </c>
    </row>
    <row r="4" spans="1:4" x14ac:dyDescent="0.35">
      <c r="A4" t="s">
        <v>499</v>
      </c>
      <c r="B4">
        <v>20</v>
      </c>
      <c r="C4" s="2">
        <v>98.034539699999996</v>
      </c>
      <c r="D4">
        <v>2.71</v>
      </c>
    </row>
    <row r="5" spans="1:4" x14ac:dyDescent="0.35">
      <c r="A5" t="s">
        <v>499</v>
      </c>
      <c r="B5">
        <v>30</v>
      </c>
      <c r="C5" s="2">
        <v>78.377182259999998</v>
      </c>
      <c r="D5">
        <v>2.25</v>
      </c>
    </row>
    <row r="6" spans="1:4" x14ac:dyDescent="0.35">
      <c r="A6" t="s">
        <v>499</v>
      </c>
      <c r="B6">
        <v>50</v>
      </c>
      <c r="C6" s="2">
        <v>73.472663499999996</v>
      </c>
      <c r="D6">
        <v>3.16</v>
      </c>
    </row>
    <row r="7" spans="1:4" x14ac:dyDescent="0.35">
      <c r="A7" t="s">
        <v>499</v>
      </c>
      <c r="B7">
        <v>75</v>
      </c>
      <c r="C7" s="2">
        <v>82.56237161</v>
      </c>
      <c r="D7">
        <v>2.1800000000000002</v>
      </c>
    </row>
    <row r="8" spans="1:4" x14ac:dyDescent="0.35">
      <c r="A8" t="s">
        <v>499</v>
      </c>
      <c r="B8">
        <v>100</v>
      </c>
      <c r="C8" s="2">
        <v>77.996710500000006</v>
      </c>
      <c r="D8">
        <v>3.76</v>
      </c>
    </row>
    <row r="9" spans="1:4" x14ac:dyDescent="0.35">
      <c r="A9" t="s">
        <v>499</v>
      </c>
      <c r="B9">
        <v>200</v>
      </c>
      <c r="C9" s="2">
        <v>64.398089999999996</v>
      </c>
      <c r="D9">
        <v>5.71</v>
      </c>
    </row>
    <row r="10" spans="1:4" x14ac:dyDescent="0.35">
      <c r="A10" t="s">
        <v>499</v>
      </c>
      <c r="B10">
        <v>300</v>
      </c>
      <c r="C10" s="2">
        <v>44.78698</v>
      </c>
      <c r="D10">
        <v>5.22</v>
      </c>
    </row>
    <row r="11" spans="1:4" x14ac:dyDescent="0.35">
      <c r="C11" s="2"/>
      <c r="D11" s="2"/>
    </row>
    <row r="12" spans="1:4" x14ac:dyDescent="0.35">
      <c r="A12" t="s">
        <v>500</v>
      </c>
      <c r="B12">
        <v>5</v>
      </c>
      <c r="C12" s="2">
        <v>99.998000000000005</v>
      </c>
      <c r="D12" s="2">
        <v>2.56</v>
      </c>
    </row>
    <row r="13" spans="1:4" x14ac:dyDescent="0.35">
      <c r="A13" t="s">
        <v>500</v>
      </c>
      <c r="B13">
        <v>10</v>
      </c>
      <c r="C13" s="2">
        <v>98.20590095</v>
      </c>
      <c r="D13" s="2">
        <v>1.78</v>
      </c>
    </row>
    <row r="14" spans="1:4" x14ac:dyDescent="0.35">
      <c r="A14" t="s">
        <v>500</v>
      </c>
      <c r="B14">
        <v>20</v>
      </c>
      <c r="C14" s="2">
        <v>97.765074029999994</v>
      </c>
      <c r="D14" s="2">
        <v>2.65</v>
      </c>
    </row>
    <row r="15" spans="1:4" x14ac:dyDescent="0.35">
      <c r="A15" t="s">
        <v>500</v>
      </c>
      <c r="B15">
        <v>30</v>
      </c>
      <c r="C15" s="2">
        <v>87.950948960000005</v>
      </c>
      <c r="D15" s="2">
        <v>2.5299999999999998</v>
      </c>
    </row>
    <row r="16" spans="1:4" x14ac:dyDescent="0.35">
      <c r="A16" t="s">
        <v>500</v>
      </c>
      <c r="B16">
        <v>50</v>
      </c>
      <c r="C16" s="2">
        <v>83.531412869999997</v>
      </c>
      <c r="D16" s="2">
        <v>3.22</v>
      </c>
    </row>
    <row r="17" spans="1:4" x14ac:dyDescent="0.35">
      <c r="A17" t="s">
        <v>500</v>
      </c>
      <c r="B17">
        <v>75</v>
      </c>
      <c r="C17" s="2">
        <v>80.216760800000003</v>
      </c>
      <c r="D17" s="2">
        <v>3.83</v>
      </c>
    </row>
    <row r="18" spans="1:4" x14ac:dyDescent="0.35">
      <c r="A18" t="s">
        <v>500</v>
      </c>
      <c r="B18">
        <v>100</v>
      </c>
      <c r="C18" s="2">
        <v>75.855376500000006</v>
      </c>
      <c r="D18" s="2">
        <v>4.76</v>
      </c>
    </row>
    <row r="19" spans="1:4" x14ac:dyDescent="0.35">
      <c r="A19" t="s">
        <v>500</v>
      </c>
      <c r="B19">
        <v>200</v>
      </c>
      <c r="C19" s="2">
        <v>64.374032319999998</v>
      </c>
      <c r="D19" s="2">
        <v>2.67</v>
      </c>
    </row>
    <row r="20" spans="1:4" x14ac:dyDescent="0.35">
      <c r="A20" t="s">
        <v>500</v>
      </c>
      <c r="B20">
        <v>300</v>
      </c>
      <c r="C20" s="2">
        <v>50.766513289999999</v>
      </c>
      <c r="D20" s="2">
        <v>2.67</v>
      </c>
    </row>
    <row r="21" spans="1:4" x14ac:dyDescent="0.35">
      <c r="C21" s="2"/>
      <c r="D21" s="2"/>
    </row>
    <row r="22" spans="1:4" x14ac:dyDescent="0.35">
      <c r="A22" t="s">
        <v>501</v>
      </c>
      <c r="B22">
        <v>5</v>
      </c>
      <c r="C22" s="2">
        <v>99.94</v>
      </c>
      <c r="D22">
        <v>2.39</v>
      </c>
    </row>
    <row r="23" spans="1:4" x14ac:dyDescent="0.35">
      <c r="A23" t="s">
        <v>501</v>
      </c>
      <c r="B23">
        <v>10</v>
      </c>
      <c r="C23" s="2">
        <v>98.732623649999994</v>
      </c>
      <c r="D23">
        <v>1.365</v>
      </c>
    </row>
    <row r="24" spans="1:4" x14ac:dyDescent="0.35">
      <c r="A24" t="s">
        <v>501</v>
      </c>
      <c r="B24">
        <v>20</v>
      </c>
      <c r="C24" s="2">
        <v>98.714167209999999</v>
      </c>
      <c r="D24">
        <v>3.26</v>
      </c>
    </row>
    <row r="25" spans="1:4" x14ac:dyDescent="0.35">
      <c r="A25" t="s">
        <v>501</v>
      </c>
      <c r="B25">
        <v>30</v>
      </c>
      <c r="C25" s="2">
        <v>89.451491379999993</v>
      </c>
      <c r="D25">
        <v>3.25</v>
      </c>
    </row>
    <row r="26" spans="1:4" x14ac:dyDescent="0.35">
      <c r="A26" t="s">
        <v>501</v>
      </c>
      <c r="B26">
        <v>50</v>
      </c>
      <c r="C26" s="2">
        <v>87.115058930000004</v>
      </c>
      <c r="D26">
        <v>3.91</v>
      </c>
    </row>
    <row r="27" spans="1:4" x14ac:dyDescent="0.35">
      <c r="A27" t="s">
        <v>501</v>
      </c>
      <c r="B27">
        <v>75</v>
      </c>
      <c r="C27" s="2">
        <v>85.718729479999993</v>
      </c>
      <c r="D27">
        <v>2.95</v>
      </c>
    </row>
    <row r="28" spans="1:4" x14ac:dyDescent="0.35">
      <c r="A28" t="s">
        <v>501</v>
      </c>
      <c r="B28">
        <v>100</v>
      </c>
      <c r="C28" s="2">
        <v>83.133446239999998</v>
      </c>
      <c r="D28">
        <v>1.99</v>
      </c>
    </row>
    <row r="29" spans="1:4" x14ac:dyDescent="0.35">
      <c r="A29" t="s">
        <v>501</v>
      </c>
      <c r="B29">
        <v>200</v>
      </c>
      <c r="C29" s="2">
        <v>80.295855939999996</v>
      </c>
      <c r="D29">
        <v>0.97</v>
      </c>
    </row>
    <row r="30" spans="1:4" x14ac:dyDescent="0.35">
      <c r="A30" t="s">
        <v>501</v>
      </c>
      <c r="B30">
        <v>300</v>
      </c>
      <c r="C30" s="2">
        <v>77.143745899999999</v>
      </c>
      <c r="D30">
        <v>2.75</v>
      </c>
    </row>
    <row r="31" spans="1:4" x14ac:dyDescent="0.35">
      <c r="C31" s="2"/>
      <c r="D31" s="2"/>
    </row>
    <row r="32" spans="1:4" x14ac:dyDescent="0.35">
      <c r="A32" t="s">
        <v>502</v>
      </c>
      <c r="B32">
        <v>5</v>
      </c>
      <c r="C32" s="2">
        <v>98.215299999999999</v>
      </c>
      <c r="D32">
        <v>3.76</v>
      </c>
    </row>
    <row r="33" spans="1:4" x14ac:dyDescent="0.35">
      <c r="A33" t="s">
        <v>502</v>
      </c>
      <c r="B33">
        <v>10</v>
      </c>
      <c r="C33" s="2">
        <v>96.139111400000004</v>
      </c>
      <c r="D33">
        <v>1.52</v>
      </c>
    </row>
    <row r="34" spans="1:4" x14ac:dyDescent="0.35">
      <c r="A34" t="s">
        <v>502</v>
      </c>
      <c r="B34">
        <v>20</v>
      </c>
      <c r="C34" s="2">
        <v>95.860092539999997</v>
      </c>
      <c r="D34">
        <v>3.77</v>
      </c>
    </row>
    <row r="35" spans="1:4" x14ac:dyDescent="0.35">
      <c r="A35" t="s">
        <v>502</v>
      </c>
      <c r="B35">
        <v>30</v>
      </c>
      <c r="C35" s="2">
        <v>79.501467730000002</v>
      </c>
      <c r="D35">
        <v>3.25</v>
      </c>
    </row>
    <row r="36" spans="1:4" x14ac:dyDescent="0.35">
      <c r="A36" t="s">
        <v>502</v>
      </c>
      <c r="B36">
        <v>50</v>
      </c>
      <c r="C36" s="2">
        <v>74.088263100000006</v>
      </c>
      <c r="D36">
        <v>3.43</v>
      </c>
    </row>
    <row r="37" spans="1:4" x14ac:dyDescent="0.35">
      <c r="A37" t="s">
        <v>502</v>
      </c>
      <c r="B37">
        <v>75</v>
      </c>
      <c r="C37" s="2">
        <v>69.311906059999998</v>
      </c>
      <c r="D37">
        <v>3.335</v>
      </c>
    </row>
    <row r="38" spans="1:4" x14ac:dyDescent="0.35">
      <c r="A38" t="s">
        <v>502</v>
      </c>
      <c r="B38">
        <v>100</v>
      </c>
      <c r="C38" s="2">
        <v>53.088213340000003</v>
      </c>
      <c r="D38">
        <v>4.7690000000000001</v>
      </c>
    </row>
    <row r="39" spans="1:4" x14ac:dyDescent="0.35">
      <c r="A39" t="s">
        <v>502</v>
      </c>
      <c r="B39">
        <v>200</v>
      </c>
      <c r="C39" s="2">
        <v>41.395094280000002</v>
      </c>
      <c r="D39">
        <v>5.7850000000000001</v>
      </c>
    </row>
    <row r="40" spans="1:4" x14ac:dyDescent="0.35">
      <c r="A40" t="s">
        <v>502</v>
      </c>
      <c r="B40">
        <v>300</v>
      </c>
      <c r="C40" s="2">
        <v>38.449674109999997</v>
      </c>
      <c r="D40">
        <v>1.9750000000000001</v>
      </c>
    </row>
    <row r="41" spans="1:4" x14ac:dyDescent="0.35">
      <c r="C41" s="2"/>
      <c r="D41" s="2"/>
    </row>
    <row r="42" spans="1:4" x14ac:dyDescent="0.35">
      <c r="A42" t="s">
        <v>503</v>
      </c>
      <c r="B42">
        <v>5</v>
      </c>
      <c r="C42" s="2">
        <v>99.660200000000003</v>
      </c>
      <c r="D42">
        <v>2.91</v>
      </c>
    </row>
    <row r="43" spans="1:4" x14ac:dyDescent="0.35">
      <c r="A43" t="s">
        <v>503</v>
      </c>
      <c r="B43">
        <v>10</v>
      </c>
      <c r="C43" s="2">
        <v>97.678261050000003</v>
      </c>
      <c r="D43">
        <v>2.1800000000000002</v>
      </c>
    </row>
    <row r="44" spans="1:4" x14ac:dyDescent="0.35">
      <c r="A44" t="s">
        <v>503</v>
      </c>
      <c r="B44">
        <v>20</v>
      </c>
      <c r="C44" s="2">
        <v>97.12095291</v>
      </c>
      <c r="D44">
        <v>2.61</v>
      </c>
    </row>
    <row r="45" spans="1:4" x14ac:dyDescent="0.35">
      <c r="A45" t="s">
        <v>503</v>
      </c>
      <c r="B45">
        <v>30</v>
      </c>
      <c r="C45" s="2">
        <v>81.572282759999993</v>
      </c>
      <c r="D45">
        <v>4.7300000000000004</v>
      </c>
    </row>
    <row r="46" spans="1:4" x14ac:dyDescent="0.35">
      <c r="A46" t="s">
        <v>503</v>
      </c>
      <c r="B46">
        <v>50</v>
      </c>
      <c r="C46" s="2">
        <v>79.797395989999998</v>
      </c>
      <c r="D46">
        <v>4.95</v>
      </c>
    </row>
    <row r="47" spans="1:4" x14ac:dyDescent="0.35">
      <c r="A47" t="s">
        <v>503</v>
      </c>
      <c r="B47">
        <v>75</v>
      </c>
      <c r="C47" s="2">
        <v>77.636847029999998</v>
      </c>
      <c r="D47">
        <v>1.0900000000000001</v>
      </c>
    </row>
    <row r="48" spans="1:4" x14ac:dyDescent="0.35">
      <c r="A48" t="s">
        <v>503</v>
      </c>
      <c r="B48">
        <v>100</v>
      </c>
      <c r="C48" s="2">
        <v>75.324975570000007</v>
      </c>
      <c r="D48">
        <v>5.7210000000000001</v>
      </c>
    </row>
    <row r="49" spans="1:4" x14ac:dyDescent="0.35">
      <c r="A49" t="s">
        <v>503</v>
      </c>
      <c r="B49">
        <v>200</v>
      </c>
      <c r="C49" s="2">
        <v>66.918170259999997</v>
      </c>
      <c r="D49">
        <v>1.9319999999999999</v>
      </c>
    </row>
    <row r="50" spans="1:4" x14ac:dyDescent="0.35">
      <c r="A50" t="s">
        <v>503</v>
      </c>
      <c r="B50">
        <v>300</v>
      </c>
      <c r="C50" s="2">
        <v>49.432015219999997</v>
      </c>
      <c r="D50">
        <v>2.4500000000000002</v>
      </c>
    </row>
    <row r="51" spans="1:4" x14ac:dyDescent="0.35">
      <c r="C51" s="2"/>
      <c r="D51" s="2"/>
    </row>
    <row r="52" spans="1:4" x14ac:dyDescent="0.35">
      <c r="A52" t="s">
        <v>504</v>
      </c>
      <c r="B52">
        <v>5</v>
      </c>
      <c r="C52" s="2">
        <v>98.764099999999999</v>
      </c>
      <c r="D52">
        <v>2.95</v>
      </c>
    </row>
    <row r="53" spans="1:4" x14ac:dyDescent="0.35">
      <c r="A53" t="s">
        <v>504</v>
      </c>
      <c r="B53">
        <v>10</v>
      </c>
      <c r="C53" s="2">
        <v>99.924930860000003</v>
      </c>
      <c r="D53">
        <v>2.0099999999999998</v>
      </c>
    </row>
    <row r="54" spans="1:4" x14ac:dyDescent="0.35">
      <c r="A54" t="s">
        <v>504</v>
      </c>
      <c r="B54">
        <v>20</v>
      </c>
      <c r="C54" s="2">
        <v>98.554326349999997</v>
      </c>
      <c r="D54">
        <v>1.98</v>
      </c>
    </row>
    <row r="55" spans="1:4" x14ac:dyDescent="0.35">
      <c r="A55" t="s">
        <v>504</v>
      </c>
      <c r="B55">
        <v>30</v>
      </c>
      <c r="C55" s="2">
        <v>82.470696689999997</v>
      </c>
      <c r="D55">
        <v>4.32</v>
      </c>
    </row>
    <row r="56" spans="1:4" x14ac:dyDescent="0.35">
      <c r="A56" t="s">
        <v>504</v>
      </c>
      <c r="B56">
        <v>50</v>
      </c>
      <c r="C56" s="2">
        <v>77.637297509999996</v>
      </c>
      <c r="D56">
        <v>3.28</v>
      </c>
    </row>
    <row r="57" spans="1:4" x14ac:dyDescent="0.35">
      <c r="A57" t="s">
        <v>504</v>
      </c>
      <c r="B57">
        <v>75</v>
      </c>
      <c r="C57" s="2">
        <v>75.069142630000002</v>
      </c>
      <c r="D57">
        <v>1.83</v>
      </c>
    </row>
    <row r="58" spans="1:4" x14ac:dyDescent="0.35">
      <c r="A58" t="s">
        <v>504</v>
      </c>
      <c r="B58">
        <v>100</v>
      </c>
      <c r="C58" s="2">
        <v>71.434215730000005</v>
      </c>
      <c r="D58">
        <v>1.29</v>
      </c>
    </row>
    <row r="59" spans="1:4" x14ac:dyDescent="0.35">
      <c r="A59" t="s">
        <v>504</v>
      </c>
      <c r="B59">
        <v>200</v>
      </c>
      <c r="C59" s="2">
        <v>56.894508100000003</v>
      </c>
      <c r="D59">
        <v>2.73</v>
      </c>
    </row>
    <row r="60" spans="1:4" x14ac:dyDescent="0.35">
      <c r="A60" t="s">
        <v>504</v>
      </c>
      <c r="B60">
        <v>300</v>
      </c>
      <c r="C60" s="2">
        <v>41.880679569999998</v>
      </c>
      <c r="D60">
        <v>2.88</v>
      </c>
    </row>
    <row r="61" spans="1:4" x14ac:dyDescent="0.35">
      <c r="C61" s="2"/>
      <c r="D61" s="2"/>
    </row>
    <row r="62" spans="1:4" x14ac:dyDescent="0.35">
      <c r="A62" t="s">
        <v>505</v>
      </c>
      <c r="B62">
        <v>5</v>
      </c>
      <c r="C62" s="2">
        <v>99.965100000000007</v>
      </c>
      <c r="D62">
        <v>2.7910499999999998</v>
      </c>
    </row>
    <row r="63" spans="1:4" x14ac:dyDescent="0.35">
      <c r="A63" t="s">
        <v>505</v>
      </c>
      <c r="B63">
        <v>10</v>
      </c>
      <c r="C63" s="2">
        <v>98.3573418</v>
      </c>
      <c r="D63">
        <v>1.91</v>
      </c>
    </row>
    <row r="64" spans="1:4" x14ac:dyDescent="0.35">
      <c r="A64" t="s">
        <v>505</v>
      </c>
      <c r="B64">
        <v>20</v>
      </c>
      <c r="C64" s="2">
        <v>97.118466220000002</v>
      </c>
      <c r="D64">
        <v>1.1100000000000001</v>
      </c>
    </row>
    <row r="65" spans="1:4" x14ac:dyDescent="0.35">
      <c r="A65" t="s">
        <v>505</v>
      </c>
      <c r="B65">
        <v>30</v>
      </c>
      <c r="C65" s="2">
        <v>83.010557680000005</v>
      </c>
      <c r="D65">
        <v>1.1100000000000001</v>
      </c>
    </row>
    <row r="66" spans="1:4" x14ac:dyDescent="0.35">
      <c r="A66" t="s">
        <v>505</v>
      </c>
      <c r="B66">
        <v>50</v>
      </c>
      <c r="C66" s="2">
        <v>89.558909259999993</v>
      </c>
      <c r="D66">
        <v>2.0299999999999998</v>
      </c>
    </row>
    <row r="67" spans="1:4" x14ac:dyDescent="0.35">
      <c r="A67" t="s">
        <v>505</v>
      </c>
      <c r="B67">
        <v>75</v>
      </c>
      <c r="C67" s="2">
        <v>79.558261549999997</v>
      </c>
      <c r="D67">
        <v>1.59</v>
      </c>
    </row>
    <row r="68" spans="1:4" x14ac:dyDescent="0.35">
      <c r="A68" t="s">
        <v>505</v>
      </c>
      <c r="B68">
        <v>100</v>
      </c>
      <c r="C68" s="2">
        <v>77.550359479999997</v>
      </c>
      <c r="D68">
        <v>1.98</v>
      </c>
    </row>
    <row r="69" spans="1:4" x14ac:dyDescent="0.35">
      <c r="A69" t="s">
        <v>505</v>
      </c>
      <c r="B69">
        <v>200</v>
      </c>
      <c r="C69" s="2">
        <v>75.296327480000002</v>
      </c>
      <c r="D69">
        <v>4.0199999999999996</v>
      </c>
    </row>
    <row r="70" spans="1:4" x14ac:dyDescent="0.35">
      <c r="A70" t="s">
        <v>505</v>
      </c>
      <c r="B70">
        <v>300</v>
      </c>
      <c r="C70" s="2">
        <v>70.419068589999995</v>
      </c>
      <c r="D70">
        <v>6.7619999999999996</v>
      </c>
    </row>
    <row r="71" spans="1:4" x14ac:dyDescent="0.35">
      <c r="C71" s="2"/>
    </row>
    <row r="72" spans="1:4" x14ac:dyDescent="0.35">
      <c r="A72" t="s">
        <v>506</v>
      </c>
      <c r="B72">
        <v>5</v>
      </c>
      <c r="C72" s="2">
        <v>98.239159999999998</v>
      </c>
      <c r="D72">
        <v>1.94</v>
      </c>
    </row>
    <row r="73" spans="1:4" x14ac:dyDescent="0.35">
      <c r="A73" t="s">
        <v>506</v>
      </c>
      <c r="B73">
        <v>10</v>
      </c>
      <c r="C73" s="2">
        <v>99.540367160000002</v>
      </c>
      <c r="D73">
        <v>0.97</v>
      </c>
    </row>
    <row r="74" spans="1:4" x14ac:dyDescent="0.35">
      <c r="A74" t="s">
        <v>506</v>
      </c>
      <c r="B74">
        <v>20</v>
      </c>
      <c r="C74" s="2">
        <v>98.54200505</v>
      </c>
      <c r="D74">
        <v>2.19</v>
      </c>
    </row>
    <row r="75" spans="1:4" x14ac:dyDescent="0.35">
      <c r="A75" t="s">
        <v>506</v>
      </c>
      <c r="B75">
        <v>30</v>
      </c>
      <c r="C75" s="2">
        <v>83.348119839999995</v>
      </c>
      <c r="D75">
        <v>4.01</v>
      </c>
    </row>
    <row r="76" spans="1:4" x14ac:dyDescent="0.35">
      <c r="A76" t="s">
        <v>506</v>
      </c>
      <c r="B76">
        <v>50</v>
      </c>
      <c r="C76" s="2">
        <v>79.00088719</v>
      </c>
      <c r="D76">
        <v>4.32</v>
      </c>
    </row>
    <row r="77" spans="1:4" x14ac:dyDescent="0.35">
      <c r="A77" t="s">
        <v>506</v>
      </c>
      <c r="B77">
        <v>75</v>
      </c>
      <c r="C77" s="2">
        <v>78.127345939999998</v>
      </c>
      <c r="D77">
        <v>5.34</v>
      </c>
    </row>
    <row r="78" spans="1:4" x14ac:dyDescent="0.35">
      <c r="A78" t="s">
        <v>506</v>
      </c>
      <c r="B78">
        <v>100</v>
      </c>
      <c r="C78" s="2">
        <v>77.144612019999997</v>
      </c>
      <c r="D78">
        <v>5.1100000000000003</v>
      </c>
    </row>
    <row r="79" spans="1:4" x14ac:dyDescent="0.35">
      <c r="A79" t="s">
        <v>506</v>
      </c>
      <c r="B79">
        <v>200</v>
      </c>
      <c r="C79" s="2">
        <v>68.463795809999993</v>
      </c>
      <c r="D79">
        <v>1.58</v>
      </c>
    </row>
    <row r="80" spans="1:4" x14ac:dyDescent="0.35">
      <c r="A80" t="s">
        <v>506</v>
      </c>
      <c r="B80">
        <v>300</v>
      </c>
      <c r="C80" s="2">
        <v>65.843172050000007</v>
      </c>
      <c r="D80">
        <v>5.9909999999999997</v>
      </c>
    </row>
  </sheetData>
  <phoneticPr fontId="3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24A1-18D5-4254-AC57-53BFB9C4BF41}">
  <dimension ref="A1:D23"/>
  <sheetViews>
    <sheetView workbookViewId="0">
      <selection activeCell="C5" sqref="C5"/>
    </sheetView>
  </sheetViews>
  <sheetFormatPr defaultRowHeight="14.5" x14ac:dyDescent="0.35"/>
  <cols>
    <col min="1" max="1" width="14.453125" customWidth="1"/>
    <col min="2" max="2" width="39.36328125" customWidth="1"/>
    <col min="3" max="3" width="24.54296875" customWidth="1"/>
    <col min="4" max="4" width="29.453125" customWidth="1"/>
  </cols>
  <sheetData>
    <row r="1" spans="1:4" x14ac:dyDescent="0.35">
      <c r="A1" s="19" t="s">
        <v>444</v>
      </c>
      <c r="B1" t="s">
        <v>538</v>
      </c>
      <c r="C1" t="s">
        <v>517</v>
      </c>
      <c r="D1" t="s">
        <v>518</v>
      </c>
    </row>
    <row r="2" spans="1:4" x14ac:dyDescent="0.35">
      <c r="A2" s="19"/>
      <c r="B2">
        <v>0</v>
      </c>
      <c r="C2">
        <v>0.47</v>
      </c>
      <c r="D2">
        <v>0.08</v>
      </c>
    </row>
    <row r="3" spans="1:4" x14ac:dyDescent="0.35">
      <c r="A3" s="19"/>
      <c r="B3">
        <v>7.0000000000000007E-2</v>
      </c>
      <c r="C3">
        <v>0.7</v>
      </c>
      <c r="D3">
        <v>0.02</v>
      </c>
    </row>
    <row r="4" spans="1:4" x14ac:dyDescent="0.35">
      <c r="A4" s="19"/>
      <c r="B4">
        <v>0.14000000000000001</v>
      </c>
      <c r="C4">
        <v>1.4</v>
      </c>
      <c r="D4">
        <v>0.06</v>
      </c>
    </row>
    <row r="5" spans="1:4" x14ac:dyDescent="0.35">
      <c r="A5" s="19"/>
      <c r="B5">
        <v>0.21</v>
      </c>
      <c r="C5">
        <v>1.78</v>
      </c>
      <c r="D5">
        <v>0.08</v>
      </c>
    </row>
    <row r="6" spans="1:4" x14ac:dyDescent="0.35">
      <c r="A6" s="19"/>
      <c r="B6">
        <v>0.28000000000000003</v>
      </c>
      <c r="C6">
        <v>2.2000000000000002</v>
      </c>
      <c r="D6">
        <v>0.14000000000000001</v>
      </c>
    </row>
    <row r="7" spans="1:4" x14ac:dyDescent="0.35">
      <c r="A7" s="19"/>
      <c r="B7">
        <v>0.35</v>
      </c>
      <c r="C7">
        <v>2.61</v>
      </c>
      <c r="D7">
        <v>0.17</v>
      </c>
    </row>
    <row r="9" spans="1:4" x14ac:dyDescent="0.35">
      <c r="A9" s="19" t="s">
        <v>446</v>
      </c>
      <c r="B9" t="s">
        <v>445</v>
      </c>
      <c r="C9" t="s">
        <v>519</v>
      </c>
      <c r="D9" t="s">
        <v>520</v>
      </c>
    </row>
    <row r="10" spans="1:4" x14ac:dyDescent="0.35">
      <c r="A10" s="19"/>
      <c r="B10">
        <v>0.2</v>
      </c>
      <c r="C10">
        <v>0.78</v>
      </c>
      <c r="D10">
        <v>0.16</v>
      </c>
    </row>
    <row r="11" spans="1:4" x14ac:dyDescent="0.35">
      <c r="A11" s="19"/>
      <c r="B11">
        <v>0.4</v>
      </c>
      <c r="C11">
        <v>0.87</v>
      </c>
      <c r="D11">
        <v>0.13</v>
      </c>
    </row>
    <row r="12" spans="1:4" x14ac:dyDescent="0.35">
      <c r="A12" s="19"/>
      <c r="B12">
        <v>0.6</v>
      </c>
      <c r="C12">
        <v>0.98</v>
      </c>
      <c r="D12">
        <v>0.09</v>
      </c>
    </row>
    <row r="13" spans="1:4" x14ac:dyDescent="0.35">
      <c r="A13" s="19"/>
      <c r="B13">
        <v>0.8</v>
      </c>
      <c r="C13">
        <v>1.1200000000000001</v>
      </c>
      <c r="D13">
        <v>0.36</v>
      </c>
    </row>
    <row r="14" spans="1:4" x14ac:dyDescent="0.35">
      <c r="A14" s="19"/>
      <c r="B14">
        <v>1</v>
      </c>
      <c r="C14">
        <v>1.1599999999999999</v>
      </c>
      <c r="D14">
        <v>0.56999999999999995</v>
      </c>
    </row>
    <row r="16" spans="1:4" x14ac:dyDescent="0.35">
      <c r="A16" s="19" t="s">
        <v>449</v>
      </c>
      <c r="B16" t="s">
        <v>448</v>
      </c>
      <c r="C16" t="s">
        <v>521</v>
      </c>
      <c r="D16" t="s">
        <v>522</v>
      </c>
    </row>
    <row r="17" spans="1:4" x14ac:dyDescent="0.35">
      <c r="A17" s="19"/>
      <c r="B17">
        <v>0</v>
      </c>
      <c r="C17">
        <v>2.41</v>
      </c>
      <c r="D17" s="2">
        <v>0.25170632799999998</v>
      </c>
    </row>
    <row r="18" spans="1:4" x14ac:dyDescent="0.35">
      <c r="A18" s="19"/>
      <c r="B18">
        <v>0.1</v>
      </c>
      <c r="C18">
        <v>2.71</v>
      </c>
      <c r="D18">
        <v>0.31</v>
      </c>
    </row>
    <row r="19" spans="1:4" x14ac:dyDescent="0.35">
      <c r="A19" s="19"/>
      <c r="B19">
        <v>0.2</v>
      </c>
      <c r="C19">
        <v>2.99</v>
      </c>
      <c r="D19">
        <v>0.21</v>
      </c>
    </row>
    <row r="20" spans="1:4" x14ac:dyDescent="0.35">
      <c r="A20" s="19"/>
      <c r="B20">
        <v>0.5</v>
      </c>
      <c r="C20">
        <v>3.84</v>
      </c>
      <c r="D20">
        <v>0.32</v>
      </c>
    </row>
    <row r="21" spans="1:4" x14ac:dyDescent="0.35">
      <c r="A21" s="19"/>
      <c r="B21">
        <v>1</v>
      </c>
      <c r="C21">
        <v>5.1680000000000001</v>
      </c>
      <c r="D21">
        <v>0.45</v>
      </c>
    </row>
    <row r="22" spans="1:4" x14ac:dyDescent="0.35">
      <c r="A22" s="19"/>
      <c r="B22">
        <v>1.5</v>
      </c>
      <c r="C22">
        <v>7.23</v>
      </c>
      <c r="D22">
        <v>0.28000000000000003</v>
      </c>
    </row>
    <row r="23" spans="1:4" x14ac:dyDescent="0.35">
      <c r="A23" s="19"/>
      <c r="B23">
        <v>2</v>
      </c>
      <c r="C23">
        <v>8.68</v>
      </c>
      <c r="D23">
        <v>0.31</v>
      </c>
    </row>
  </sheetData>
  <mergeCells count="3">
    <mergeCell ref="A1:A7"/>
    <mergeCell ref="A9:A14"/>
    <mergeCell ref="A16:A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43F5-2CD4-4E36-86CB-6E2886C6D57D}">
  <dimension ref="A1:V798"/>
  <sheetViews>
    <sheetView zoomScale="77" zoomScaleNormal="77" workbookViewId="0">
      <selection activeCell="U3" sqref="U3:V9"/>
    </sheetView>
  </sheetViews>
  <sheetFormatPr defaultRowHeight="14.5" x14ac:dyDescent="0.35"/>
  <cols>
    <col min="1" max="1" width="11.54296875" customWidth="1"/>
    <col min="5" max="5" width="13.08984375" customWidth="1"/>
    <col min="9" max="9" width="14" customWidth="1"/>
    <col min="12" max="12" width="9" bestFit="1" customWidth="1"/>
    <col min="13" max="13" width="14.36328125" customWidth="1"/>
    <col min="15" max="15" width="10.36328125" customWidth="1"/>
    <col min="17" max="17" width="13.54296875" customWidth="1"/>
  </cols>
  <sheetData>
    <row r="1" spans="1:22" ht="16.5" x14ac:dyDescent="0.35">
      <c r="A1" t="s">
        <v>426</v>
      </c>
      <c r="B1" t="s">
        <v>1</v>
      </c>
      <c r="C1" t="s">
        <v>436</v>
      </c>
      <c r="E1" t="s">
        <v>426</v>
      </c>
      <c r="F1" t="s">
        <v>1</v>
      </c>
      <c r="G1" t="s">
        <v>439</v>
      </c>
      <c r="I1" t="s">
        <v>426</v>
      </c>
      <c r="J1" t="s">
        <v>1</v>
      </c>
      <c r="K1" t="s">
        <v>437</v>
      </c>
      <c r="M1" t="s">
        <v>426</v>
      </c>
      <c r="N1" t="s">
        <v>1</v>
      </c>
      <c r="O1" t="s">
        <v>438</v>
      </c>
      <c r="Q1" t="s">
        <v>426</v>
      </c>
      <c r="R1" t="s">
        <v>1</v>
      </c>
      <c r="S1" t="s">
        <v>2</v>
      </c>
    </row>
    <row r="2" spans="1:22" x14ac:dyDescent="0.35">
      <c r="A2" t="s">
        <v>4</v>
      </c>
      <c r="B2" t="s">
        <v>428</v>
      </c>
      <c r="C2" s="4">
        <v>0.20521231400000001</v>
      </c>
      <c r="D2" s="4"/>
      <c r="E2" s="4" t="s">
        <v>4</v>
      </c>
      <c r="F2" s="4" t="s">
        <v>428</v>
      </c>
      <c r="G2" s="4">
        <v>3.6584666000000002E-2</v>
      </c>
      <c r="H2" s="4"/>
      <c r="I2" s="4" t="s">
        <v>4</v>
      </c>
      <c r="J2" s="4" t="s">
        <v>428</v>
      </c>
      <c r="K2" s="4">
        <v>0.26151328299999999</v>
      </c>
      <c r="L2" s="4"/>
      <c r="M2" s="4" t="s">
        <v>4</v>
      </c>
      <c r="N2" s="4" t="s">
        <v>428</v>
      </c>
      <c r="O2" s="4">
        <v>0.23909264099999999</v>
      </c>
      <c r="P2" s="4"/>
      <c r="Q2" s="4" t="s">
        <v>4</v>
      </c>
      <c r="R2" s="4" t="s">
        <v>428</v>
      </c>
      <c r="S2" s="4">
        <v>0.34444612499999999</v>
      </c>
    </row>
    <row r="3" spans="1:22" ht="14.5" customHeight="1" x14ac:dyDescent="0.35">
      <c r="A3" t="s">
        <v>4</v>
      </c>
      <c r="B3" t="s">
        <v>428</v>
      </c>
      <c r="C3" s="4">
        <v>0.20552805299999999</v>
      </c>
      <c r="D3" s="4"/>
      <c r="E3" s="4" t="s">
        <v>4</v>
      </c>
      <c r="F3" s="4" t="s">
        <v>428</v>
      </c>
      <c r="G3" s="4">
        <v>3.4268578000000001E-2</v>
      </c>
      <c r="H3" s="4"/>
      <c r="I3" s="4" t="s">
        <v>4</v>
      </c>
      <c r="J3" s="4" t="s">
        <v>428</v>
      </c>
      <c r="K3" s="4">
        <v>0.41185032399999999</v>
      </c>
      <c r="L3" s="4"/>
      <c r="M3" s="4" t="s">
        <v>4</v>
      </c>
      <c r="N3" s="4" t="s">
        <v>428</v>
      </c>
      <c r="O3" s="4">
        <v>0.30805866399999998</v>
      </c>
      <c r="P3" s="4"/>
      <c r="Q3" s="4" t="s">
        <v>4</v>
      </c>
      <c r="R3" s="4" t="s">
        <v>428</v>
      </c>
      <c r="S3" s="4">
        <v>0.78025074800000005</v>
      </c>
      <c r="U3" s="18" t="s">
        <v>539</v>
      </c>
      <c r="V3" s="18"/>
    </row>
    <row r="4" spans="1:22" x14ac:dyDescent="0.35">
      <c r="A4" t="s">
        <v>4</v>
      </c>
      <c r="B4" t="s">
        <v>428</v>
      </c>
      <c r="C4" s="4">
        <v>0.15971149200000001</v>
      </c>
      <c r="D4" s="4"/>
      <c r="E4" s="4" t="s">
        <v>4</v>
      </c>
      <c r="F4" s="4" t="s">
        <v>428</v>
      </c>
      <c r="G4" s="4">
        <v>5.0273440000000003E-2</v>
      </c>
      <c r="H4" s="4"/>
      <c r="I4" s="4" t="s">
        <v>4</v>
      </c>
      <c r="J4" s="4" t="s">
        <v>428</v>
      </c>
      <c r="K4" s="4">
        <v>0.62169373400000005</v>
      </c>
      <c r="L4" s="4"/>
      <c r="M4" s="4" t="s">
        <v>4</v>
      </c>
      <c r="N4" s="4" t="s">
        <v>428</v>
      </c>
      <c r="O4" s="4">
        <v>0.55609681</v>
      </c>
      <c r="P4" s="4"/>
      <c r="Q4" s="4" t="s">
        <v>4</v>
      </c>
      <c r="R4" s="4" t="s">
        <v>428</v>
      </c>
      <c r="S4" s="4">
        <v>0.55515125099999996</v>
      </c>
      <c r="U4" s="18"/>
      <c r="V4" s="18"/>
    </row>
    <row r="5" spans="1:22" x14ac:dyDescent="0.35">
      <c r="A5" t="s">
        <v>4</v>
      </c>
      <c r="B5" t="s">
        <v>428</v>
      </c>
      <c r="C5" s="4">
        <v>0.19469704500000001</v>
      </c>
      <c r="D5" s="4"/>
      <c r="E5" s="4" t="s">
        <v>4</v>
      </c>
      <c r="F5" s="4" t="s">
        <v>428</v>
      </c>
      <c r="G5" s="4">
        <v>3.8243169E-2</v>
      </c>
      <c r="H5" s="4"/>
      <c r="I5" s="4" t="s">
        <v>4</v>
      </c>
      <c r="J5" s="4" t="s">
        <v>428</v>
      </c>
      <c r="K5" s="4">
        <v>0.15127903100000001</v>
      </c>
      <c r="L5" s="4"/>
      <c r="M5" s="4" t="s">
        <v>4</v>
      </c>
      <c r="N5" s="4" t="s">
        <v>428</v>
      </c>
      <c r="O5" s="4">
        <v>0.34196236400000002</v>
      </c>
      <c r="P5" s="4"/>
      <c r="Q5" s="4" t="s">
        <v>4</v>
      </c>
      <c r="R5" s="4" t="s">
        <v>428</v>
      </c>
      <c r="S5" s="4">
        <v>0.23030157200000001</v>
      </c>
      <c r="U5" s="18"/>
      <c r="V5" s="18"/>
    </row>
    <row r="6" spans="1:22" x14ac:dyDescent="0.35">
      <c r="A6" t="s">
        <v>4</v>
      </c>
      <c r="B6" t="s">
        <v>428</v>
      </c>
      <c r="C6" s="4">
        <v>0.15696725</v>
      </c>
      <c r="D6" s="4"/>
      <c r="E6" s="4" t="s">
        <v>4</v>
      </c>
      <c r="F6" s="4" t="s">
        <v>428</v>
      </c>
      <c r="G6" s="4">
        <v>3.7206477000000002E-2</v>
      </c>
      <c r="H6" s="4"/>
      <c r="I6" s="4" t="s">
        <v>4</v>
      </c>
      <c r="J6" s="4" t="s">
        <v>428</v>
      </c>
      <c r="K6" s="4">
        <v>0.20593896</v>
      </c>
      <c r="L6" s="4"/>
      <c r="M6" s="4" t="s">
        <v>4</v>
      </c>
      <c r="N6" s="4" t="s">
        <v>428</v>
      </c>
      <c r="O6" s="4">
        <v>0.75172133699999999</v>
      </c>
      <c r="P6" s="4"/>
      <c r="Q6" s="4" t="s">
        <v>4</v>
      </c>
      <c r="R6" s="4" t="s">
        <v>428</v>
      </c>
      <c r="S6" s="4">
        <v>0.33556692900000001</v>
      </c>
      <c r="U6" s="18"/>
      <c r="V6" s="18"/>
    </row>
    <row r="7" spans="1:22" x14ac:dyDescent="0.35">
      <c r="A7" t="s">
        <v>4</v>
      </c>
      <c r="B7" t="s">
        <v>428</v>
      </c>
      <c r="C7" s="4">
        <v>0.110929139</v>
      </c>
      <c r="D7" s="4"/>
      <c r="E7" s="4" t="s">
        <v>4</v>
      </c>
      <c r="F7" s="4" t="s">
        <v>428</v>
      </c>
      <c r="G7" s="4">
        <v>4.2960539999999998E-2</v>
      </c>
      <c r="H7" s="4"/>
      <c r="I7" s="4" t="s">
        <v>4</v>
      </c>
      <c r="J7" s="4" t="s">
        <v>428</v>
      </c>
      <c r="K7" s="4">
        <v>0.22675553500000001</v>
      </c>
      <c r="L7" s="4"/>
      <c r="M7" s="4" t="s">
        <v>4</v>
      </c>
      <c r="N7" s="4" t="s">
        <v>428</v>
      </c>
      <c r="O7" s="4">
        <v>0.35025511300000001</v>
      </c>
      <c r="P7" s="4"/>
      <c r="Q7" s="4" t="s">
        <v>4</v>
      </c>
      <c r="R7" s="4" t="s">
        <v>428</v>
      </c>
      <c r="S7" s="4">
        <v>0.56005277499999995</v>
      </c>
      <c r="U7" s="18"/>
      <c r="V7" s="18"/>
    </row>
    <row r="8" spans="1:22" x14ac:dyDescent="0.35">
      <c r="A8" t="s">
        <v>4</v>
      </c>
      <c r="B8" t="s">
        <v>428</v>
      </c>
      <c r="C8" s="4">
        <v>0.33455187199999997</v>
      </c>
      <c r="D8" s="4"/>
      <c r="E8" s="4" t="s">
        <v>4</v>
      </c>
      <c r="F8" s="4" t="s">
        <v>428</v>
      </c>
      <c r="G8" s="4">
        <v>7.1526861999999997E-2</v>
      </c>
      <c r="H8" s="4"/>
      <c r="I8" s="4" t="s">
        <v>4</v>
      </c>
      <c r="J8" s="4" t="s">
        <v>428</v>
      </c>
      <c r="K8" s="4">
        <v>0.62354223399999997</v>
      </c>
      <c r="L8" s="4"/>
      <c r="M8" s="4" t="s">
        <v>4</v>
      </c>
      <c r="N8" s="4" t="s">
        <v>428</v>
      </c>
      <c r="O8" s="4">
        <v>0.263005712</v>
      </c>
      <c r="P8" s="4"/>
      <c r="Q8" s="4" t="s">
        <v>4</v>
      </c>
      <c r="R8" s="4" t="s">
        <v>428</v>
      </c>
      <c r="S8" s="4">
        <v>0.49359073999999997</v>
      </c>
      <c r="U8" s="18"/>
      <c r="V8" s="18"/>
    </row>
    <row r="9" spans="1:22" x14ac:dyDescent="0.35">
      <c r="A9" t="s">
        <v>4</v>
      </c>
      <c r="B9" t="s">
        <v>428</v>
      </c>
      <c r="C9" s="4">
        <v>0.39217667099999998</v>
      </c>
      <c r="D9" s="4"/>
      <c r="E9" s="4" t="s">
        <v>4</v>
      </c>
      <c r="F9" s="4" t="s">
        <v>428</v>
      </c>
      <c r="G9" s="4">
        <v>3.1990456E-2</v>
      </c>
      <c r="H9" s="4"/>
      <c r="I9" s="4" t="s">
        <v>4</v>
      </c>
      <c r="J9" s="4" t="s">
        <v>428</v>
      </c>
      <c r="K9" s="4">
        <v>7.8619947999999995E-2</v>
      </c>
      <c r="L9" s="4"/>
      <c r="M9" s="4" t="s">
        <v>4</v>
      </c>
      <c r="N9" s="4" t="s">
        <v>428</v>
      </c>
      <c r="O9" s="4">
        <v>0.228949457</v>
      </c>
      <c r="P9" s="4"/>
      <c r="Q9" s="4" t="s">
        <v>4</v>
      </c>
      <c r="R9" s="4" t="s">
        <v>428</v>
      </c>
      <c r="S9" s="4">
        <v>0.20377651999999999</v>
      </c>
      <c r="U9" s="18"/>
      <c r="V9" s="18"/>
    </row>
    <row r="10" spans="1:22" x14ac:dyDescent="0.35">
      <c r="A10" t="s">
        <v>4</v>
      </c>
      <c r="B10" t="s">
        <v>428</v>
      </c>
      <c r="C10" s="4">
        <v>0.25803208700000002</v>
      </c>
      <c r="D10" s="4"/>
      <c r="E10" s="4" t="s">
        <v>4</v>
      </c>
      <c r="F10" s="4" t="s">
        <v>428</v>
      </c>
      <c r="G10" s="4">
        <v>3.1513251999999999E-2</v>
      </c>
      <c r="H10" s="4"/>
      <c r="I10" s="4" t="s">
        <v>4</v>
      </c>
      <c r="J10" s="4" t="s">
        <v>428</v>
      </c>
      <c r="K10" s="4">
        <v>0.22873613100000001</v>
      </c>
      <c r="L10" s="4"/>
      <c r="M10" s="4" t="s">
        <v>4</v>
      </c>
      <c r="N10" s="4" t="s">
        <v>428</v>
      </c>
      <c r="O10" s="4">
        <v>0.119487435</v>
      </c>
      <c r="P10" s="4"/>
      <c r="Q10" s="4" t="s">
        <v>4</v>
      </c>
      <c r="R10" s="4" t="s">
        <v>428</v>
      </c>
      <c r="S10" s="4">
        <v>0.31974291799999999</v>
      </c>
    </row>
    <row r="11" spans="1:22" x14ac:dyDescent="0.35">
      <c r="A11" t="s">
        <v>4</v>
      </c>
      <c r="B11" t="s">
        <v>428</v>
      </c>
      <c r="C11" s="4">
        <v>0.231617244</v>
      </c>
      <c r="D11" s="4"/>
      <c r="E11" s="4" t="s">
        <v>4</v>
      </c>
      <c r="F11" s="4" t="s">
        <v>428</v>
      </c>
      <c r="G11" s="4">
        <v>4.2236772999999998E-2</v>
      </c>
      <c r="H11" s="4"/>
      <c r="I11" s="4" t="s">
        <v>4</v>
      </c>
      <c r="J11" s="4" t="s">
        <v>428</v>
      </c>
      <c r="K11" s="4">
        <v>0.28724654399999999</v>
      </c>
      <c r="L11" s="4"/>
      <c r="M11" s="4" t="s">
        <v>4</v>
      </c>
      <c r="N11" s="4" t="s">
        <v>428</v>
      </c>
      <c r="O11" s="4">
        <v>0.34756938500000001</v>
      </c>
      <c r="P11" s="4"/>
      <c r="Q11" s="4" t="s">
        <v>4</v>
      </c>
      <c r="R11" s="4" t="s">
        <v>428</v>
      </c>
      <c r="S11" s="4">
        <v>0.30902936600000003</v>
      </c>
    </row>
    <row r="12" spans="1:22" x14ac:dyDescent="0.35">
      <c r="A12" t="s">
        <v>4</v>
      </c>
      <c r="B12" t="s">
        <v>428</v>
      </c>
      <c r="C12" s="4">
        <v>0.175063527</v>
      </c>
      <c r="D12" s="4"/>
      <c r="E12" s="4" t="s">
        <v>4</v>
      </c>
      <c r="F12" s="4" t="s">
        <v>428</v>
      </c>
      <c r="G12" s="4">
        <v>2.9536508E-2</v>
      </c>
      <c r="H12" s="4"/>
      <c r="I12" s="4" t="s">
        <v>4</v>
      </c>
      <c r="J12" s="4" t="s">
        <v>428</v>
      </c>
      <c r="K12" s="4">
        <v>9.1035270000000001E-3</v>
      </c>
      <c r="L12" s="4"/>
      <c r="M12" s="4" t="s">
        <v>4</v>
      </c>
      <c r="N12" s="4" t="s">
        <v>428</v>
      </c>
      <c r="O12" s="4">
        <v>0.23865778500000001</v>
      </c>
      <c r="P12" s="4"/>
      <c r="Q12" s="4" t="s">
        <v>4</v>
      </c>
      <c r="R12" s="4" t="s">
        <v>428</v>
      </c>
      <c r="S12" s="4">
        <v>0.24644782600000001</v>
      </c>
    </row>
    <row r="13" spans="1:22" x14ac:dyDescent="0.35">
      <c r="A13" t="s">
        <v>4</v>
      </c>
      <c r="B13" t="s">
        <v>428</v>
      </c>
      <c r="C13" s="4">
        <v>0.159398026</v>
      </c>
      <c r="D13" s="4"/>
      <c r="E13" s="4" t="s">
        <v>4</v>
      </c>
      <c r="F13" s="4" t="s">
        <v>428</v>
      </c>
      <c r="G13" s="4">
        <v>3.0871147000000002E-2</v>
      </c>
      <c r="H13" s="4"/>
      <c r="I13" s="4" t="s">
        <v>4</v>
      </c>
      <c r="J13" s="4" t="s">
        <v>428</v>
      </c>
      <c r="K13" s="4">
        <v>0.20211694299999999</v>
      </c>
      <c r="L13" s="4"/>
      <c r="M13" s="4" t="s">
        <v>4</v>
      </c>
      <c r="N13" s="4" t="s">
        <v>428</v>
      </c>
      <c r="O13" s="4">
        <v>0.34792277700000002</v>
      </c>
      <c r="P13" s="4"/>
      <c r="Q13" s="4" t="s">
        <v>4</v>
      </c>
      <c r="R13" s="4" t="s">
        <v>428</v>
      </c>
      <c r="S13" s="4">
        <v>7.0553442999999993E-2</v>
      </c>
    </row>
    <row r="14" spans="1:22" x14ac:dyDescent="0.35">
      <c r="A14" t="s">
        <v>4</v>
      </c>
      <c r="B14" t="s">
        <v>428</v>
      </c>
      <c r="C14" s="4">
        <v>0.164900413</v>
      </c>
      <c r="D14" s="4"/>
      <c r="E14" s="4" t="s">
        <v>4</v>
      </c>
      <c r="F14" s="4" t="s">
        <v>428</v>
      </c>
      <c r="G14" s="4">
        <v>3.6014698999999997E-2</v>
      </c>
      <c r="H14" s="4"/>
      <c r="I14" s="4" t="s">
        <v>4</v>
      </c>
      <c r="J14" s="4" t="s">
        <v>428</v>
      </c>
      <c r="K14" s="4">
        <v>9.6178056999999997E-2</v>
      </c>
      <c r="L14" s="4"/>
      <c r="M14" s="4" t="s">
        <v>4</v>
      </c>
      <c r="N14" s="4" t="s">
        <v>428</v>
      </c>
      <c r="O14" s="4">
        <v>0.29714616399999999</v>
      </c>
      <c r="P14" s="4"/>
      <c r="Q14" s="4" t="s">
        <v>4</v>
      </c>
      <c r="R14" s="4" t="s">
        <v>428</v>
      </c>
      <c r="S14" s="4">
        <v>7.7890473000000002E-2</v>
      </c>
    </row>
    <row r="15" spans="1:22" x14ac:dyDescent="0.35">
      <c r="A15" t="s">
        <v>4</v>
      </c>
      <c r="B15" t="s">
        <v>428</v>
      </c>
      <c r="C15" s="4">
        <v>0.232336404</v>
      </c>
      <c r="D15" s="4"/>
      <c r="E15" s="4" t="s">
        <v>4</v>
      </c>
      <c r="F15" s="4" t="s">
        <v>428</v>
      </c>
      <c r="G15" s="4">
        <v>3.3771721999999997E-2</v>
      </c>
      <c r="H15" s="4"/>
      <c r="I15" s="4" t="s">
        <v>4</v>
      </c>
      <c r="J15" s="4" t="s">
        <v>428</v>
      </c>
      <c r="K15" s="4">
        <v>0.278311156</v>
      </c>
      <c r="L15" s="4"/>
      <c r="M15" s="4" t="s">
        <v>4</v>
      </c>
      <c r="N15" s="4" t="s">
        <v>428</v>
      </c>
      <c r="O15" s="4">
        <v>0.23636214999999999</v>
      </c>
      <c r="P15" s="4"/>
      <c r="Q15" s="4" t="s">
        <v>4</v>
      </c>
      <c r="R15" s="4" t="s">
        <v>428</v>
      </c>
      <c r="S15" s="4">
        <v>0.42812477599999998</v>
      </c>
    </row>
    <row r="16" spans="1:22" x14ac:dyDescent="0.35">
      <c r="A16" t="s">
        <v>4</v>
      </c>
      <c r="B16" t="s">
        <v>428</v>
      </c>
      <c r="C16" s="4">
        <v>0.14979524899999999</v>
      </c>
      <c r="D16" s="4"/>
      <c r="E16" s="4" t="s">
        <v>4</v>
      </c>
      <c r="F16" s="4" t="s">
        <v>428</v>
      </c>
      <c r="G16" s="4">
        <v>2.1310641000000002E-2</v>
      </c>
      <c r="H16" s="4"/>
      <c r="I16" s="4" t="s">
        <v>4</v>
      </c>
      <c r="J16" s="4" t="s">
        <v>428</v>
      </c>
      <c r="K16" s="4">
        <v>3.2940949999999997E-2</v>
      </c>
      <c r="L16" s="4"/>
      <c r="M16" s="4" t="s">
        <v>4</v>
      </c>
      <c r="N16" s="4" t="s">
        <v>428</v>
      </c>
      <c r="O16" s="4">
        <v>0.37721137199999999</v>
      </c>
      <c r="P16" s="4"/>
      <c r="Q16" s="4" t="s">
        <v>4</v>
      </c>
      <c r="R16" s="4" t="s">
        <v>428</v>
      </c>
      <c r="S16" s="4">
        <v>0.31670246400000002</v>
      </c>
    </row>
    <row r="17" spans="1:19" x14ac:dyDescent="0.35">
      <c r="A17" t="s">
        <v>4</v>
      </c>
      <c r="B17" t="s">
        <v>428</v>
      </c>
      <c r="C17" s="4">
        <v>0.19696322899999999</v>
      </c>
      <c r="D17" s="4"/>
      <c r="E17" s="4" t="s">
        <v>4</v>
      </c>
      <c r="F17" s="4" t="s">
        <v>428</v>
      </c>
      <c r="G17" s="4">
        <v>3.2849067000000003E-2</v>
      </c>
      <c r="H17" s="4"/>
      <c r="I17" s="4" t="s">
        <v>4</v>
      </c>
      <c r="J17" s="4" t="s">
        <v>428</v>
      </c>
      <c r="K17" s="4">
        <v>0.401581619</v>
      </c>
      <c r="L17" s="4"/>
      <c r="M17" s="4" t="s">
        <v>4</v>
      </c>
      <c r="N17" s="4" t="s">
        <v>428</v>
      </c>
      <c r="O17" s="4">
        <v>0.37484663299999998</v>
      </c>
      <c r="P17" s="4"/>
      <c r="Q17" s="4" t="s">
        <v>4</v>
      </c>
      <c r="R17" s="4" t="s">
        <v>428</v>
      </c>
      <c r="S17" s="4">
        <v>0.17232431000000001</v>
      </c>
    </row>
    <row r="18" spans="1:19" x14ac:dyDescent="0.35">
      <c r="A18" t="s">
        <v>4</v>
      </c>
      <c r="B18" t="s">
        <v>428</v>
      </c>
      <c r="C18" s="4">
        <v>0.25279500500000002</v>
      </c>
      <c r="D18" s="4"/>
      <c r="E18" s="4" t="s">
        <v>4</v>
      </c>
      <c r="F18" s="4" t="s">
        <v>428</v>
      </c>
      <c r="G18" s="4">
        <v>5.5371800999999998E-2</v>
      </c>
      <c r="H18" s="4"/>
      <c r="I18" s="4" t="s">
        <v>4</v>
      </c>
      <c r="J18" s="4" t="s">
        <v>428</v>
      </c>
      <c r="K18" s="4">
        <v>0.181836311</v>
      </c>
      <c r="L18" s="4"/>
      <c r="M18" s="4" t="s">
        <v>4</v>
      </c>
      <c r="N18" s="4" t="s">
        <v>428</v>
      </c>
      <c r="O18" s="4">
        <v>0.34862293</v>
      </c>
      <c r="P18" s="4"/>
      <c r="Q18" s="4" t="s">
        <v>4</v>
      </c>
      <c r="R18" s="4" t="s">
        <v>428</v>
      </c>
      <c r="S18" s="4">
        <v>0.34675555200000002</v>
      </c>
    </row>
    <row r="19" spans="1:19" x14ac:dyDescent="0.35">
      <c r="A19" t="s">
        <v>4</v>
      </c>
      <c r="B19" t="s">
        <v>428</v>
      </c>
      <c r="C19" s="4">
        <v>0.13694467900000001</v>
      </c>
      <c r="D19" s="4"/>
      <c r="E19" s="4" t="s">
        <v>4</v>
      </c>
      <c r="F19" s="4" t="s">
        <v>428</v>
      </c>
      <c r="G19" s="4">
        <v>2.5448192000000001E-2</v>
      </c>
      <c r="H19" s="4"/>
      <c r="I19" s="4" t="s">
        <v>4</v>
      </c>
      <c r="J19" s="4" t="s">
        <v>428</v>
      </c>
      <c r="K19" s="4">
        <v>0.35941822099999998</v>
      </c>
      <c r="L19" s="4"/>
      <c r="M19" s="4" t="s">
        <v>4</v>
      </c>
      <c r="N19" s="4" t="s">
        <v>428</v>
      </c>
      <c r="O19" s="4">
        <v>0.218695951</v>
      </c>
      <c r="P19" s="4"/>
      <c r="Q19" s="4" t="s">
        <v>4</v>
      </c>
      <c r="R19" s="4" t="s">
        <v>428</v>
      </c>
      <c r="S19" s="4">
        <v>0.54124285500000002</v>
      </c>
    </row>
    <row r="20" spans="1:19" x14ac:dyDescent="0.35">
      <c r="A20" t="s">
        <v>4</v>
      </c>
      <c r="B20" t="s">
        <v>428</v>
      </c>
      <c r="C20" s="4">
        <v>0.117690989</v>
      </c>
      <c r="D20" s="4"/>
      <c r="E20" s="4" t="s">
        <v>4</v>
      </c>
      <c r="F20" s="4" t="s">
        <v>428</v>
      </c>
      <c r="G20" s="4">
        <v>2.9329210000000001E-2</v>
      </c>
      <c r="H20" s="4"/>
      <c r="I20" s="4" t="s">
        <v>4</v>
      </c>
      <c r="J20" s="4" t="s">
        <v>428</v>
      </c>
      <c r="K20" s="4">
        <v>0.17253243500000001</v>
      </c>
      <c r="L20" s="4"/>
      <c r="M20" s="4" t="s">
        <v>4</v>
      </c>
      <c r="N20" s="4" t="s">
        <v>428</v>
      </c>
      <c r="O20" s="4">
        <v>0.108018775</v>
      </c>
      <c r="P20" s="4"/>
      <c r="Q20" s="4" t="s">
        <v>4</v>
      </c>
      <c r="R20" s="4" t="s">
        <v>428</v>
      </c>
      <c r="S20" s="4">
        <v>0.59391535399999995</v>
      </c>
    </row>
    <row r="21" spans="1:19" x14ac:dyDescent="0.35">
      <c r="A21" t="s">
        <v>4</v>
      </c>
      <c r="B21" t="s">
        <v>428</v>
      </c>
      <c r="C21" s="4">
        <v>0.104818971</v>
      </c>
      <c r="D21" s="4"/>
      <c r="E21" s="4" t="s">
        <v>4</v>
      </c>
      <c r="F21" s="4" t="s">
        <v>428</v>
      </c>
      <c r="G21" s="4">
        <v>3.4491001E-2</v>
      </c>
      <c r="H21" s="4"/>
      <c r="I21" s="4" t="s">
        <v>4</v>
      </c>
      <c r="J21" s="4" t="s">
        <v>428</v>
      </c>
      <c r="K21" s="4">
        <v>0.29202826199999998</v>
      </c>
      <c r="L21" s="4"/>
      <c r="M21" s="4" t="s">
        <v>4</v>
      </c>
      <c r="N21" s="4" t="s">
        <v>428</v>
      </c>
      <c r="O21" s="4">
        <v>0.32352780799999997</v>
      </c>
      <c r="P21" s="4"/>
      <c r="Q21" s="4" t="s">
        <v>4</v>
      </c>
      <c r="R21" s="4" t="s">
        <v>428</v>
      </c>
      <c r="S21" s="4">
        <v>0.47390046299999999</v>
      </c>
    </row>
    <row r="22" spans="1:19" x14ac:dyDescent="0.35">
      <c r="A22" t="s">
        <v>4</v>
      </c>
      <c r="B22" t="s">
        <v>428</v>
      </c>
      <c r="C22" s="4">
        <v>0.354164058</v>
      </c>
      <c r="D22" s="4"/>
      <c r="E22" s="4" t="s">
        <v>4</v>
      </c>
      <c r="F22" s="4" t="s">
        <v>428</v>
      </c>
      <c r="G22" s="4">
        <v>4.1896349999999999E-2</v>
      </c>
      <c r="H22" s="4"/>
      <c r="I22" s="4" t="s">
        <v>4</v>
      </c>
      <c r="J22" s="4" t="s">
        <v>428</v>
      </c>
      <c r="K22" s="4">
        <v>0.737186746</v>
      </c>
      <c r="L22" s="4"/>
      <c r="M22" s="4" t="s">
        <v>4</v>
      </c>
      <c r="N22" s="4" t="s">
        <v>428</v>
      </c>
      <c r="O22" s="4">
        <v>0.36208980299999999</v>
      </c>
      <c r="P22" s="4"/>
      <c r="Q22" s="4" t="s">
        <v>4</v>
      </c>
      <c r="R22" s="4" t="s">
        <v>428</v>
      </c>
      <c r="S22" s="4">
        <v>0.287436207</v>
      </c>
    </row>
    <row r="23" spans="1:19" x14ac:dyDescent="0.35">
      <c r="A23" t="s">
        <v>4</v>
      </c>
      <c r="B23" t="s">
        <v>428</v>
      </c>
      <c r="C23" s="4">
        <v>0.32375000399999998</v>
      </c>
      <c r="D23" s="4"/>
      <c r="E23" s="4" t="s">
        <v>4</v>
      </c>
      <c r="F23" s="4" t="s">
        <v>428</v>
      </c>
      <c r="G23" s="4">
        <v>2.2579650999999999E-2</v>
      </c>
      <c r="H23" s="4"/>
      <c r="I23" s="4" t="s">
        <v>4</v>
      </c>
      <c r="J23" s="4" t="s">
        <v>428</v>
      </c>
      <c r="K23" s="4">
        <v>0.24922150000000001</v>
      </c>
      <c r="L23" s="4"/>
      <c r="M23" s="4" t="s">
        <v>4</v>
      </c>
      <c r="N23" s="4" t="s">
        <v>428</v>
      </c>
      <c r="O23" s="4">
        <v>0.320239475</v>
      </c>
      <c r="P23" s="4"/>
      <c r="Q23" s="4" t="s">
        <v>4</v>
      </c>
      <c r="R23" s="4" t="s">
        <v>428</v>
      </c>
      <c r="S23" s="4">
        <v>0.51435194900000003</v>
      </c>
    </row>
    <row r="24" spans="1:19" x14ac:dyDescent="0.35">
      <c r="A24" t="s">
        <v>4</v>
      </c>
      <c r="B24" t="s">
        <v>428</v>
      </c>
      <c r="C24" s="4">
        <v>0.12807954999999999</v>
      </c>
      <c r="D24" s="4"/>
      <c r="E24" s="4" t="s">
        <v>4</v>
      </c>
      <c r="F24" s="4" t="s">
        <v>428</v>
      </c>
      <c r="G24" s="4">
        <v>3.0225762999999999E-2</v>
      </c>
      <c r="H24" s="4"/>
      <c r="I24" s="4" t="s">
        <v>4</v>
      </c>
      <c r="J24" s="4" t="s">
        <v>428</v>
      </c>
      <c r="K24" s="4">
        <v>0.37758291399999999</v>
      </c>
      <c r="L24" s="4"/>
      <c r="M24" s="4" t="s">
        <v>4</v>
      </c>
      <c r="N24" s="4" t="s">
        <v>428</v>
      </c>
      <c r="O24" s="4">
        <v>0.17664771200000001</v>
      </c>
      <c r="P24" s="4"/>
      <c r="Q24" s="4" t="s">
        <v>4</v>
      </c>
      <c r="R24" s="4" t="s">
        <v>428</v>
      </c>
      <c r="S24" s="4">
        <v>0.38673213400000001</v>
      </c>
    </row>
    <row r="25" spans="1:19" x14ac:dyDescent="0.35">
      <c r="A25" t="s">
        <v>4</v>
      </c>
      <c r="B25" t="s">
        <v>428</v>
      </c>
      <c r="C25" s="4">
        <v>0.28591348100000002</v>
      </c>
      <c r="D25" s="4"/>
      <c r="E25" s="4" t="s">
        <v>4</v>
      </c>
      <c r="F25" s="4" t="s">
        <v>428</v>
      </c>
      <c r="G25" s="4">
        <v>4.0643159999999998E-2</v>
      </c>
      <c r="H25" s="4"/>
      <c r="I25" s="4" t="s">
        <v>4</v>
      </c>
      <c r="J25" s="4" t="s">
        <v>428</v>
      </c>
      <c r="K25" s="4">
        <v>7.9816074000000001E-2</v>
      </c>
      <c r="L25" s="4"/>
      <c r="M25" s="4" t="s">
        <v>4</v>
      </c>
      <c r="N25" s="4" t="s">
        <v>428</v>
      </c>
      <c r="O25" s="4">
        <v>0.31562854699999998</v>
      </c>
      <c r="P25" s="4"/>
      <c r="Q25" s="4" t="s">
        <v>4</v>
      </c>
      <c r="R25" s="4" t="s">
        <v>428</v>
      </c>
      <c r="S25" s="4">
        <v>0.46113406800000001</v>
      </c>
    </row>
    <row r="26" spans="1:19" x14ac:dyDescent="0.35">
      <c r="A26" t="s">
        <v>4</v>
      </c>
      <c r="B26" t="s">
        <v>428</v>
      </c>
      <c r="C26" s="4">
        <v>0.26523216300000002</v>
      </c>
      <c r="D26" s="4"/>
      <c r="E26" s="4" t="s">
        <v>4</v>
      </c>
      <c r="F26" s="4" t="s">
        <v>428</v>
      </c>
      <c r="G26" s="4">
        <v>5.9884778999999999E-2</v>
      </c>
      <c r="H26" s="4"/>
      <c r="I26" s="4" t="s">
        <v>4</v>
      </c>
      <c r="J26" s="4" t="s">
        <v>428</v>
      </c>
      <c r="K26" s="4">
        <v>0.1102447</v>
      </c>
      <c r="L26" s="4"/>
      <c r="M26" s="4" t="s">
        <v>4</v>
      </c>
      <c r="N26" s="4" t="s">
        <v>428</v>
      </c>
      <c r="O26" s="4">
        <v>0.38041771600000002</v>
      </c>
      <c r="P26" s="4"/>
      <c r="Q26" s="4" t="s">
        <v>4</v>
      </c>
      <c r="R26" s="4" t="s">
        <v>428</v>
      </c>
      <c r="S26" s="4">
        <v>0.15111011399999999</v>
      </c>
    </row>
    <row r="27" spans="1:19" x14ac:dyDescent="0.35">
      <c r="A27" t="s">
        <v>4</v>
      </c>
      <c r="B27" t="s">
        <v>428</v>
      </c>
      <c r="C27" s="4">
        <v>0.156424284</v>
      </c>
      <c r="D27" s="4"/>
      <c r="E27" s="4" t="s">
        <v>4</v>
      </c>
      <c r="F27" s="4" t="s">
        <v>428</v>
      </c>
      <c r="G27" s="4">
        <v>5.1501758000000002E-2</v>
      </c>
      <c r="H27" s="4"/>
      <c r="I27" s="4" t="s">
        <v>4</v>
      </c>
      <c r="J27" s="4" t="s">
        <v>428</v>
      </c>
      <c r="K27" s="4">
        <v>0.40975517</v>
      </c>
      <c r="L27" s="4"/>
      <c r="M27" s="4" t="s">
        <v>4</v>
      </c>
      <c r="N27" s="4" t="s">
        <v>428</v>
      </c>
      <c r="O27" s="4">
        <v>0.32740240900000001</v>
      </c>
      <c r="P27" s="4"/>
      <c r="Q27" s="4" t="s">
        <v>4</v>
      </c>
      <c r="R27" s="4" t="s">
        <v>428</v>
      </c>
      <c r="S27" s="4">
        <v>0.281294129</v>
      </c>
    </row>
    <row r="28" spans="1:19" x14ac:dyDescent="0.35">
      <c r="A28" t="s">
        <v>4</v>
      </c>
      <c r="B28" t="s">
        <v>428</v>
      </c>
      <c r="C28" s="4">
        <v>0.19192837800000001</v>
      </c>
      <c r="D28" s="4"/>
      <c r="E28" s="4" t="s">
        <v>4</v>
      </c>
      <c r="F28" s="4" t="s">
        <v>428</v>
      </c>
      <c r="G28" s="4">
        <v>4.0809291999999997E-2</v>
      </c>
      <c r="H28" s="4"/>
      <c r="I28" s="4" t="s">
        <v>4</v>
      </c>
      <c r="J28" s="4" t="s">
        <v>428</v>
      </c>
      <c r="K28" s="4">
        <v>0.839557954</v>
      </c>
      <c r="L28" s="4"/>
      <c r="M28" s="4" t="s">
        <v>4</v>
      </c>
      <c r="N28" s="4" t="s">
        <v>428</v>
      </c>
      <c r="O28" s="4">
        <v>0.20562870899999999</v>
      </c>
      <c r="P28" s="4"/>
      <c r="Q28" s="4" t="s">
        <v>4</v>
      </c>
      <c r="R28" s="4" t="s">
        <v>428</v>
      </c>
      <c r="S28" s="4">
        <v>9.9033798000000006E-2</v>
      </c>
    </row>
    <row r="29" spans="1:19" x14ac:dyDescent="0.35">
      <c r="A29" t="s">
        <v>4</v>
      </c>
      <c r="B29" t="s">
        <v>428</v>
      </c>
      <c r="C29" s="4">
        <v>0.28608913000000002</v>
      </c>
      <c r="D29" s="4"/>
      <c r="E29" s="4" t="s">
        <v>4</v>
      </c>
      <c r="F29" s="4" t="s">
        <v>428</v>
      </c>
      <c r="G29" s="4">
        <v>5.2253655000000003E-2</v>
      </c>
      <c r="H29" s="4"/>
      <c r="I29" s="4" t="s">
        <v>4</v>
      </c>
      <c r="J29" s="4" t="s">
        <v>428</v>
      </c>
      <c r="K29" s="4">
        <v>0.39891195800000001</v>
      </c>
      <c r="L29" s="4"/>
      <c r="M29" s="4" t="s">
        <v>4</v>
      </c>
      <c r="N29" s="4" t="s">
        <v>428</v>
      </c>
      <c r="O29" s="4">
        <v>0.36519233099999998</v>
      </c>
      <c r="P29" s="4"/>
      <c r="Q29" s="4" t="s">
        <v>4</v>
      </c>
      <c r="R29" s="4" t="s">
        <v>428</v>
      </c>
      <c r="S29" s="4">
        <v>0.460746025</v>
      </c>
    </row>
    <row r="30" spans="1:19" x14ac:dyDescent="0.35">
      <c r="A30" t="s">
        <v>4</v>
      </c>
      <c r="B30" t="s">
        <v>428</v>
      </c>
      <c r="C30" s="4">
        <v>0.325041258</v>
      </c>
      <c r="D30" s="4"/>
      <c r="E30" s="4" t="s">
        <v>4</v>
      </c>
      <c r="F30" s="4" t="s">
        <v>428</v>
      </c>
      <c r="G30" s="4">
        <v>5.1797952000000001E-2</v>
      </c>
      <c r="H30" s="4"/>
      <c r="I30" s="4" t="s">
        <v>4</v>
      </c>
      <c r="J30" s="4" t="s">
        <v>428</v>
      </c>
      <c r="K30" s="4">
        <v>8.6985438999999998E-2</v>
      </c>
      <c r="L30" s="4"/>
      <c r="M30" s="4" t="s">
        <v>4</v>
      </c>
      <c r="N30" s="4" t="s">
        <v>428</v>
      </c>
      <c r="O30" s="4">
        <v>0.382296843</v>
      </c>
      <c r="P30" s="4"/>
      <c r="Q30" s="4" t="s">
        <v>4</v>
      </c>
      <c r="R30" s="4" t="s">
        <v>428</v>
      </c>
      <c r="S30" s="4">
        <v>0.60753133000000004</v>
      </c>
    </row>
    <row r="31" spans="1:19" x14ac:dyDescent="0.35">
      <c r="A31" t="s">
        <v>4</v>
      </c>
      <c r="B31" t="s">
        <v>428</v>
      </c>
      <c r="C31" s="4">
        <v>0.399172205</v>
      </c>
      <c r="D31" s="4"/>
      <c r="E31" s="4" t="s">
        <v>4</v>
      </c>
      <c r="F31" s="4" t="s">
        <v>428</v>
      </c>
      <c r="G31" s="4">
        <v>7.8561911999999998E-2</v>
      </c>
      <c r="H31" s="4"/>
      <c r="I31" s="4" t="s">
        <v>4</v>
      </c>
      <c r="J31" s="4" t="s">
        <v>428</v>
      </c>
      <c r="K31" s="4">
        <v>0.45826034399999999</v>
      </c>
      <c r="L31" s="4"/>
      <c r="M31" s="4" t="s">
        <v>4</v>
      </c>
      <c r="N31" s="4" t="s">
        <v>428</v>
      </c>
      <c r="O31" s="4">
        <v>0.65828966799999999</v>
      </c>
      <c r="P31" s="4"/>
      <c r="Q31" s="4" t="s">
        <v>4</v>
      </c>
      <c r="R31" s="4" t="s">
        <v>428</v>
      </c>
      <c r="S31" s="4">
        <v>0.72573347600000004</v>
      </c>
    </row>
    <row r="32" spans="1:19" x14ac:dyDescent="0.35">
      <c r="A32" t="s">
        <v>4</v>
      </c>
      <c r="B32" t="s">
        <v>428</v>
      </c>
      <c r="C32" s="4">
        <v>0.16664558700000001</v>
      </c>
      <c r="D32" s="4"/>
      <c r="E32" s="4" t="s">
        <v>4</v>
      </c>
      <c r="F32" s="4" t="s">
        <v>428</v>
      </c>
      <c r="G32" s="4">
        <v>5.0287316999999998E-2</v>
      </c>
      <c r="H32" s="4"/>
      <c r="I32" s="4" t="s">
        <v>4</v>
      </c>
      <c r="J32" s="4" t="s">
        <v>428</v>
      </c>
      <c r="K32" s="4">
        <v>0.87759087499999999</v>
      </c>
      <c r="L32" s="4"/>
      <c r="M32" s="4" t="s">
        <v>4</v>
      </c>
      <c r="N32" s="4" t="s">
        <v>428</v>
      </c>
      <c r="O32" s="4">
        <v>0.79410779499999995</v>
      </c>
      <c r="P32" s="4"/>
      <c r="Q32" s="4" t="s">
        <v>4</v>
      </c>
      <c r="R32" s="4" t="s">
        <v>428</v>
      </c>
      <c r="S32" s="4">
        <v>0.21332701000000001</v>
      </c>
    </row>
    <row r="33" spans="1:19" x14ac:dyDescent="0.35">
      <c r="A33" t="s">
        <v>4</v>
      </c>
      <c r="B33" t="s">
        <v>428</v>
      </c>
      <c r="C33" s="4">
        <v>0.167604369</v>
      </c>
      <c r="D33" s="4"/>
      <c r="E33" s="4" t="s">
        <v>4</v>
      </c>
      <c r="F33" s="4" t="s">
        <v>428</v>
      </c>
      <c r="G33" s="4">
        <v>3.7740584000000001E-2</v>
      </c>
      <c r="H33" s="4"/>
      <c r="I33" s="4" t="s">
        <v>4</v>
      </c>
      <c r="J33" s="4" t="s">
        <v>428</v>
      </c>
      <c r="K33" s="4">
        <v>0.77179446299999999</v>
      </c>
      <c r="L33" s="4"/>
      <c r="M33" s="4" t="s">
        <v>4</v>
      </c>
      <c r="N33" s="4" t="s">
        <v>428</v>
      </c>
      <c r="O33" s="4">
        <v>0.25857792699999999</v>
      </c>
      <c r="P33" s="4"/>
      <c r="Q33" s="4" t="s">
        <v>4</v>
      </c>
      <c r="R33" s="4" t="s">
        <v>428</v>
      </c>
      <c r="S33" s="4">
        <v>0.36357144299999999</v>
      </c>
    </row>
    <row r="34" spans="1:19" x14ac:dyDescent="0.35">
      <c r="A34" t="s">
        <v>4</v>
      </c>
      <c r="B34" t="s">
        <v>428</v>
      </c>
      <c r="C34" s="4">
        <v>0.18944753</v>
      </c>
      <c r="D34" s="4"/>
      <c r="E34" s="4" t="s">
        <v>4</v>
      </c>
      <c r="F34" s="4" t="s">
        <v>428</v>
      </c>
      <c r="G34" s="4">
        <v>4.8922524000000002E-2</v>
      </c>
      <c r="H34" s="4"/>
      <c r="I34" s="4" t="s">
        <v>4</v>
      </c>
      <c r="J34" s="4" t="s">
        <v>428</v>
      </c>
      <c r="K34" s="4">
        <v>0.85312352899999999</v>
      </c>
      <c r="L34" s="4"/>
      <c r="M34" s="4" t="s">
        <v>4</v>
      </c>
      <c r="N34" s="4" t="s">
        <v>428</v>
      </c>
      <c r="O34" s="4">
        <v>0.179812792</v>
      </c>
      <c r="P34" s="4"/>
      <c r="Q34" s="4" t="s">
        <v>4</v>
      </c>
      <c r="R34" s="4" t="s">
        <v>428</v>
      </c>
      <c r="S34" s="4">
        <v>0.62616371299999996</v>
      </c>
    </row>
    <row r="35" spans="1:19" x14ac:dyDescent="0.35">
      <c r="A35" t="s">
        <v>4</v>
      </c>
      <c r="B35" t="s">
        <v>428</v>
      </c>
      <c r="C35" s="4">
        <v>0.15203165499999999</v>
      </c>
      <c r="D35" s="4"/>
      <c r="E35" s="4" t="s">
        <v>4</v>
      </c>
      <c r="F35" s="4" t="s">
        <v>428</v>
      </c>
      <c r="G35" s="4">
        <v>4.6960113999999997E-2</v>
      </c>
      <c r="H35" s="4"/>
      <c r="I35" s="4" t="s">
        <v>4</v>
      </c>
      <c r="J35" s="4" t="s">
        <v>428</v>
      </c>
      <c r="K35" s="4">
        <v>0.142222653</v>
      </c>
      <c r="L35" s="4"/>
      <c r="M35" s="4" t="s">
        <v>4</v>
      </c>
      <c r="N35" s="4" t="s">
        <v>428</v>
      </c>
      <c r="O35" s="4">
        <v>0.38035455800000001</v>
      </c>
      <c r="P35" s="4"/>
      <c r="Q35" s="4" t="s">
        <v>4</v>
      </c>
      <c r="R35" s="4" t="s">
        <v>428</v>
      </c>
      <c r="S35" s="4">
        <v>0.60823663699999997</v>
      </c>
    </row>
    <row r="36" spans="1:19" x14ac:dyDescent="0.35">
      <c r="A36" t="s">
        <v>4</v>
      </c>
      <c r="B36" t="s">
        <v>428</v>
      </c>
      <c r="C36" s="4">
        <v>0.36920019700000001</v>
      </c>
      <c r="D36" s="4"/>
      <c r="E36" s="4" t="s">
        <v>4</v>
      </c>
      <c r="F36" s="4" t="s">
        <v>428</v>
      </c>
      <c r="G36" s="4">
        <v>8.1574733999999996E-2</v>
      </c>
      <c r="H36" s="4"/>
      <c r="I36" s="4" t="s">
        <v>4</v>
      </c>
      <c r="J36" s="4" t="s">
        <v>428</v>
      </c>
      <c r="K36" s="4">
        <v>0.23890909699999999</v>
      </c>
      <c r="L36" s="4"/>
      <c r="M36" s="4" t="s">
        <v>4</v>
      </c>
      <c r="N36" s="4" t="s">
        <v>428</v>
      </c>
      <c r="O36" s="4">
        <v>0.47610069999999999</v>
      </c>
      <c r="P36" s="4"/>
      <c r="Q36" s="4" t="s">
        <v>4</v>
      </c>
      <c r="R36" s="4" t="s">
        <v>428</v>
      </c>
      <c r="S36" s="4">
        <v>0.56043238100000003</v>
      </c>
    </row>
    <row r="37" spans="1:19" x14ac:dyDescent="0.35">
      <c r="A37" t="s">
        <v>4</v>
      </c>
      <c r="B37" t="s">
        <v>428</v>
      </c>
      <c r="C37" s="4">
        <v>0.34342782399999999</v>
      </c>
      <c r="D37" s="4"/>
      <c r="E37" s="4" t="s">
        <v>4</v>
      </c>
      <c r="F37" s="4" t="s">
        <v>428</v>
      </c>
      <c r="G37" s="4">
        <v>1.2496373E-2</v>
      </c>
      <c r="H37" s="4"/>
      <c r="I37" s="4" t="s">
        <v>4</v>
      </c>
      <c r="J37" s="4" t="s">
        <v>428</v>
      </c>
      <c r="K37" s="4">
        <v>0.46766391899999998</v>
      </c>
      <c r="L37" s="4"/>
      <c r="M37" s="4" t="s">
        <v>4</v>
      </c>
      <c r="N37" s="4" t="s">
        <v>428</v>
      </c>
      <c r="O37" s="4">
        <v>0.28663897700000002</v>
      </c>
      <c r="P37" s="4"/>
      <c r="Q37" s="4" t="s">
        <v>4</v>
      </c>
      <c r="R37" s="4" t="s">
        <v>428</v>
      </c>
      <c r="S37" s="4">
        <v>0.40268343000000001</v>
      </c>
    </row>
    <row r="38" spans="1:19" x14ac:dyDescent="0.35">
      <c r="A38" t="s">
        <v>4</v>
      </c>
      <c r="B38" t="s">
        <v>428</v>
      </c>
      <c r="C38" s="4">
        <v>0.23300305199999999</v>
      </c>
      <c r="D38" s="4"/>
      <c r="E38" s="4" t="s">
        <v>4</v>
      </c>
      <c r="F38" s="4" t="s">
        <v>428</v>
      </c>
      <c r="G38" s="4">
        <v>6.1062153000000001E-2</v>
      </c>
      <c r="H38" s="4"/>
      <c r="I38" s="4" t="s">
        <v>4</v>
      </c>
      <c r="J38" s="4" t="s">
        <v>428</v>
      </c>
      <c r="K38" s="4">
        <v>0.32831927300000002</v>
      </c>
      <c r="L38" s="4"/>
      <c r="M38" s="4" t="s">
        <v>4</v>
      </c>
      <c r="N38" s="4" t="s">
        <v>428</v>
      </c>
      <c r="O38" s="4">
        <v>0.30183422199999999</v>
      </c>
      <c r="P38" s="4"/>
      <c r="Q38" s="4" t="s">
        <v>4</v>
      </c>
      <c r="R38" s="4" t="s">
        <v>428</v>
      </c>
      <c r="S38" s="4">
        <v>0.49080146000000002</v>
      </c>
    </row>
    <row r="39" spans="1:19" x14ac:dyDescent="0.35">
      <c r="A39" t="s">
        <v>4</v>
      </c>
      <c r="B39" t="s">
        <v>428</v>
      </c>
      <c r="C39" s="4">
        <v>0.297160643</v>
      </c>
      <c r="D39" s="4"/>
      <c r="E39" s="4" t="s">
        <v>4</v>
      </c>
      <c r="F39" s="4" t="s">
        <v>428</v>
      </c>
      <c r="G39" s="4">
        <v>6.2253995999999999E-2</v>
      </c>
      <c r="H39" s="4"/>
      <c r="I39" s="4" t="s">
        <v>4</v>
      </c>
      <c r="J39" s="4" t="s">
        <v>428</v>
      </c>
      <c r="K39" s="4">
        <v>6.6882754000000003E-2</v>
      </c>
      <c r="L39" s="4"/>
      <c r="M39" s="4" t="s">
        <v>4</v>
      </c>
      <c r="N39" s="4" t="s">
        <v>428</v>
      </c>
      <c r="O39" s="4">
        <v>0.213681923</v>
      </c>
      <c r="P39" s="4"/>
      <c r="Q39" s="4" t="s">
        <v>4</v>
      </c>
      <c r="R39" s="4" t="s">
        <v>428</v>
      </c>
      <c r="S39" s="4">
        <v>0.34732842800000002</v>
      </c>
    </row>
    <row r="40" spans="1:19" x14ac:dyDescent="0.35">
      <c r="A40" t="s">
        <v>4</v>
      </c>
      <c r="B40" t="s">
        <v>428</v>
      </c>
      <c r="C40" s="4">
        <v>0.154043031</v>
      </c>
      <c r="D40" s="4"/>
      <c r="E40" s="4" t="s">
        <v>4</v>
      </c>
      <c r="F40" s="4" t="s">
        <v>428</v>
      </c>
      <c r="G40" s="4">
        <v>6.6923008000000006E-2</v>
      </c>
      <c r="H40" s="4"/>
      <c r="I40" s="4" t="s">
        <v>4</v>
      </c>
      <c r="J40" s="4" t="s">
        <v>428</v>
      </c>
      <c r="K40" s="4">
        <v>0.85100685600000003</v>
      </c>
      <c r="L40" s="4"/>
      <c r="M40" s="4" t="s">
        <v>4</v>
      </c>
      <c r="N40" s="4" t="s">
        <v>428</v>
      </c>
      <c r="O40" s="4">
        <v>0.30263605199999999</v>
      </c>
      <c r="P40" s="4"/>
      <c r="Q40" s="4" t="s">
        <v>4</v>
      </c>
      <c r="R40" s="4" t="s">
        <v>428</v>
      </c>
      <c r="S40" s="4">
        <v>0.43721254199999998</v>
      </c>
    </row>
    <row r="41" spans="1:19" x14ac:dyDescent="0.35">
      <c r="A41" t="s">
        <v>4</v>
      </c>
      <c r="B41" t="s">
        <v>428</v>
      </c>
      <c r="C41" s="4">
        <v>2.9841076000000001E-2</v>
      </c>
      <c r="D41" s="4"/>
      <c r="E41" s="4" t="s">
        <v>4</v>
      </c>
      <c r="F41" s="4" t="s">
        <v>428</v>
      </c>
      <c r="G41" s="4">
        <v>2.2192354000000001E-2</v>
      </c>
      <c r="H41" s="4"/>
      <c r="I41" s="4" t="s">
        <v>4</v>
      </c>
      <c r="J41" s="4" t="s">
        <v>428</v>
      </c>
      <c r="K41" s="4">
        <v>0.40238964599999999</v>
      </c>
      <c r="L41" s="4"/>
      <c r="M41" s="4" t="s">
        <v>4</v>
      </c>
      <c r="N41" s="4" t="s">
        <v>428</v>
      </c>
      <c r="O41" s="4">
        <v>9.1726641999999997E-2</v>
      </c>
      <c r="P41" s="4"/>
      <c r="Q41" s="4" t="s">
        <v>4</v>
      </c>
      <c r="R41" s="4" t="s">
        <v>428</v>
      </c>
      <c r="S41" s="4">
        <v>0.43669191200000002</v>
      </c>
    </row>
    <row r="42" spans="1:19" x14ac:dyDescent="0.35">
      <c r="A42" t="s">
        <v>4</v>
      </c>
      <c r="B42" t="s">
        <v>428</v>
      </c>
      <c r="C42" s="4">
        <v>3.0155192000000001E-2</v>
      </c>
      <c r="D42" s="4"/>
      <c r="E42" s="4" t="s">
        <v>4</v>
      </c>
      <c r="F42" s="4" t="s">
        <v>428</v>
      </c>
      <c r="G42" s="4">
        <v>5.9971180000000001E-3</v>
      </c>
      <c r="H42" s="4"/>
      <c r="I42" s="4" t="s">
        <v>4</v>
      </c>
      <c r="J42" s="4" t="s">
        <v>428</v>
      </c>
      <c r="K42" s="4">
        <v>0.11841848200000001</v>
      </c>
      <c r="L42" s="4"/>
      <c r="M42" s="4" t="s">
        <v>4</v>
      </c>
      <c r="N42" s="4" t="s">
        <v>428</v>
      </c>
      <c r="O42" s="4">
        <v>6.6735133000000002E-2</v>
      </c>
      <c r="P42" s="4"/>
      <c r="Q42" s="4" t="s">
        <v>4</v>
      </c>
      <c r="R42" s="4" t="s">
        <v>428</v>
      </c>
      <c r="S42" s="4">
        <v>0.14444947999999999</v>
      </c>
    </row>
    <row r="43" spans="1:19" x14ac:dyDescent="0.35">
      <c r="A43" t="s">
        <v>4</v>
      </c>
      <c r="B43" t="s">
        <v>428</v>
      </c>
      <c r="C43" s="4">
        <v>0.113288916</v>
      </c>
      <c r="D43" s="4"/>
      <c r="E43" s="4" t="s">
        <v>4</v>
      </c>
      <c r="F43" s="4" t="s">
        <v>428</v>
      </c>
      <c r="G43" s="4">
        <v>6.0401739999999997E-3</v>
      </c>
      <c r="H43" s="4"/>
      <c r="I43" s="4" t="s">
        <v>4</v>
      </c>
      <c r="J43" s="4" t="s">
        <v>428</v>
      </c>
      <c r="K43" s="4">
        <v>0.256083962</v>
      </c>
      <c r="L43" s="4"/>
      <c r="M43" s="4" t="s">
        <v>4</v>
      </c>
      <c r="N43" s="4" t="s">
        <v>428</v>
      </c>
      <c r="O43" s="4">
        <v>3.0592299999999999E-2</v>
      </c>
      <c r="P43" s="4"/>
      <c r="Q43" s="4" t="s">
        <v>4</v>
      </c>
      <c r="R43" s="4" t="s">
        <v>428</v>
      </c>
      <c r="S43" s="4">
        <v>0.39047842599999999</v>
      </c>
    </row>
    <row r="44" spans="1:19" x14ac:dyDescent="0.35">
      <c r="A44" t="s">
        <v>4</v>
      </c>
      <c r="B44" t="s">
        <v>428</v>
      </c>
      <c r="C44" s="4">
        <v>3.0989681000000002E-2</v>
      </c>
      <c r="D44" s="4"/>
      <c r="E44" s="4" t="s">
        <v>4</v>
      </c>
      <c r="F44" s="4" t="s">
        <v>428</v>
      </c>
      <c r="G44" s="4">
        <v>6.1546780000000002E-3</v>
      </c>
      <c r="H44" s="4"/>
      <c r="I44" s="4" t="s">
        <v>4</v>
      </c>
      <c r="J44" s="4" t="s">
        <v>428</v>
      </c>
      <c r="K44" s="4">
        <v>0.32266224999999998</v>
      </c>
      <c r="L44" s="4"/>
      <c r="M44" s="4" t="s">
        <v>4</v>
      </c>
      <c r="N44" s="4" t="s">
        <v>428</v>
      </c>
      <c r="O44" s="4">
        <v>7.9726902000000002E-2</v>
      </c>
      <c r="P44" s="4"/>
      <c r="Q44" s="4" t="s">
        <v>4</v>
      </c>
      <c r="R44" s="4" t="s">
        <v>428</v>
      </c>
      <c r="S44" s="4">
        <v>0.43481816400000001</v>
      </c>
    </row>
    <row r="45" spans="1:19" x14ac:dyDescent="0.35">
      <c r="A45" t="s">
        <v>4</v>
      </c>
      <c r="B45" t="s">
        <v>428</v>
      </c>
      <c r="C45" s="4">
        <v>0.13652757800000001</v>
      </c>
      <c r="D45" s="4"/>
      <c r="E45" s="4" t="s">
        <v>4</v>
      </c>
      <c r="F45" s="4" t="s">
        <v>428</v>
      </c>
      <c r="G45" s="4">
        <v>6.1545649999999999E-3</v>
      </c>
      <c r="H45" s="4"/>
      <c r="I45" s="4" t="s">
        <v>4</v>
      </c>
      <c r="J45" s="4" t="s">
        <v>428</v>
      </c>
      <c r="K45" s="4">
        <v>0.80771015300000004</v>
      </c>
      <c r="L45" s="4"/>
      <c r="M45" s="4" t="s">
        <v>4</v>
      </c>
      <c r="N45" s="4" t="s">
        <v>428</v>
      </c>
      <c r="O45" s="4">
        <v>0.39892549900000002</v>
      </c>
      <c r="P45" s="4"/>
      <c r="Q45" s="4" t="s">
        <v>4</v>
      </c>
      <c r="R45" s="4" t="s">
        <v>428</v>
      </c>
      <c r="S45" s="4">
        <v>0.42685705699999998</v>
      </c>
    </row>
    <row r="46" spans="1:19" x14ac:dyDescent="0.35">
      <c r="A46" t="s">
        <v>4</v>
      </c>
      <c r="B46" t="s">
        <v>428</v>
      </c>
      <c r="C46" s="4">
        <v>0.21364169899999999</v>
      </c>
      <c r="D46" s="4"/>
      <c r="E46" s="4" t="s">
        <v>4</v>
      </c>
      <c r="F46" s="4" t="s">
        <v>428</v>
      </c>
      <c r="G46" s="4">
        <v>1.8136005E-2</v>
      </c>
      <c r="H46" s="4"/>
      <c r="I46" s="4" t="s">
        <v>4</v>
      </c>
      <c r="J46" s="4" t="s">
        <v>428</v>
      </c>
      <c r="K46" s="4">
        <v>0.47089182600000001</v>
      </c>
      <c r="L46" s="4"/>
      <c r="M46" s="4" t="s">
        <v>4</v>
      </c>
      <c r="N46" s="4" t="s">
        <v>428</v>
      </c>
      <c r="O46" s="4">
        <v>0.14938310699999999</v>
      </c>
      <c r="P46" s="4"/>
      <c r="Q46" s="4" t="s">
        <v>4</v>
      </c>
      <c r="R46" s="4" t="s">
        <v>428</v>
      </c>
      <c r="S46" s="4">
        <v>9.3480332999999999E-2</v>
      </c>
    </row>
    <row r="47" spans="1:19" x14ac:dyDescent="0.35">
      <c r="A47" t="s">
        <v>4</v>
      </c>
      <c r="B47" t="s">
        <v>428</v>
      </c>
      <c r="C47" s="4">
        <v>0.114004101</v>
      </c>
      <c r="D47" s="4"/>
      <c r="E47" s="4" t="s">
        <v>4</v>
      </c>
      <c r="F47" s="4" t="s">
        <v>428</v>
      </c>
      <c r="G47" s="4">
        <v>5.4097457000000002E-2</v>
      </c>
      <c r="H47" s="4"/>
      <c r="I47" s="4" t="s">
        <v>4</v>
      </c>
      <c r="J47" s="4" t="s">
        <v>428</v>
      </c>
      <c r="K47" s="4">
        <v>4.6571260000000003E-2</v>
      </c>
      <c r="L47" s="4"/>
      <c r="M47" s="4" t="s">
        <v>4</v>
      </c>
      <c r="N47" s="4" t="s">
        <v>428</v>
      </c>
      <c r="O47" s="4">
        <v>0.22343943899999999</v>
      </c>
      <c r="P47" s="4"/>
      <c r="Q47" s="4" t="s">
        <v>4</v>
      </c>
      <c r="R47" s="4" t="s">
        <v>428</v>
      </c>
      <c r="S47" s="4">
        <v>0.31423034599999999</v>
      </c>
    </row>
    <row r="48" spans="1:19" x14ac:dyDescent="0.35">
      <c r="A48" t="s">
        <v>4</v>
      </c>
      <c r="B48" t="s">
        <v>428</v>
      </c>
      <c r="C48" s="4">
        <v>3.0324124000000001E-2</v>
      </c>
      <c r="D48" s="4"/>
      <c r="E48" s="4" t="s">
        <v>4</v>
      </c>
      <c r="F48" s="4" t="s">
        <v>428</v>
      </c>
      <c r="G48" s="4">
        <v>1.6183057000000001E-2</v>
      </c>
      <c r="H48" s="4"/>
      <c r="I48" s="4" t="s">
        <v>4</v>
      </c>
      <c r="J48" s="4" t="s">
        <v>428</v>
      </c>
      <c r="K48" s="4">
        <v>6.2355763000000002E-2</v>
      </c>
      <c r="L48" s="4"/>
      <c r="M48" s="4" t="s">
        <v>4</v>
      </c>
      <c r="N48" s="4" t="s">
        <v>428</v>
      </c>
      <c r="O48" s="4">
        <v>9.1376435000000006E-2</v>
      </c>
      <c r="P48" s="4"/>
      <c r="Q48" s="4" t="s">
        <v>4</v>
      </c>
      <c r="R48" s="4" t="s">
        <v>428</v>
      </c>
      <c r="S48" s="4">
        <v>0.31132223199999998</v>
      </c>
    </row>
    <row r="49" spans="1:19" x14ac:dyDescent="0.35">
      <c r="A49" t="s">
        <v>4</v>
      </c>
      <c r="B49" t="s">
        <v>428</v>
      </c>
      <c r="C49" s="4">
        <v>0.125770986</v>
      </c>
      <c r="D49" s="4"/>
      <c r="E49" s="4" t="s">
        <v>4</v>
      </c>
      <c r="F49" s="4" t="s">
        <v>428</v>
      </c>
      <c r="G49" s="4">
        <v>2.0594156999999998E-2</v>
      </c>
      <c r="H49" s="4"/>
      <c r="I49" s="4" t="s">
        <v>4</v>
      </c>
      <c r="J49" s="4" t="s">
        <v>428</v>
      </c>
      <c r="K49" s="4">
        <v>0.35682587199999999</v>
      </c>
      <c r="L49" s="4"/>
      <c r="M49" s="4" t="s">
        <v>4</v>
      </c>
      <c r="N49" s="4" t="s">
        <v>428</v>
      </c>
      <c r="O49" s="4">
        <v>3.0712177E-2</v>
      </c>
      <c r="P49" s="4"/>
      <c r="Q49" s="4" t="s">
        <v>4</v>
      </c>
      <c r="R49" s="4" t="s">
        <v>428</v>
      </c>
      <c r="S49" s="4">
        <v>0.23491302</v>
      </c>
    </row>
    <row r="50" spans="1:19" x14ac:dyDescent="0.35">
      <c r="A50" t="s">
        <v>4</v>
      </c>
      <c r="B50" t="s">
        <v>428</v>
      </c>
      <c r="C50" s="4">
        <v>9.8355580999999997E-2</v>
      </c>
      <c r="D50" s="4"/>
      <c r="E50" s="4" t="s">
        <v>4</v>
      </c>
      <c r="F50" s="4" t="s">
        <v>428</v>
      </c>
      <c r="G50" s="4">
        <v>1.8386998000000002E-2</v>
      </c>
      <c r="H50" s="4"/>
      <c r="I50" s="4" t="s">
        <v>4</v>
      </c>
      <c r="J50" s="4" t="s">
        <v>428</v>
      </c>
      <c r="K50" s="4">
        <v>9.7128178999999995E-2</v>
      </c>
      <c r="L50" s="4"/>
      <c r="M50" s="4" t="s">
        <v>4</v>
      </c>
      <c r="N50" s="4" t="s">
        <v>428</v>
      </c>
      <c r="O50" s="4">
        <v>0.22362098</v>
      </c>
      <c r="P50" s="4"/>
      <c r="Q50" s="4" t="s">
        <v>4</v>
      </c>
      <c r="R50" s="4" t="s">
        <v>428</v>
      </c>
      <c r="S50" s="4">
        <v>0.15958054799999999</v>
      </c>
    </row>
    <row r="51" spans="1:19" x14ac:dyDescent="0.35">
      <c r="A51" t="s">
        <v>4</v>
      </c>
      <c r="B51" t="s">
        <v>428</v>
      </c>
      <c r="C51" s="4">
        <v>0.33102054800000003</v>
      </c>
      <c r="D51" s="4"/>
      <c r="E51" s="4" t="s">
        <v>4</v>
      </c>
      <c r="F51" s="4" t="s">
        <v>428</v>
      </c>
      <c r="G51" s="4">
        <v>1.4282728999999999E-2</v>
      </c>
      <c r="H51" s="4"/>
      <c r="I51" s="4" t="s">
        <v>4</v>
      </c>
      <c r="J51" s="4" t="s">
        <v>428</v>
      </c>
      <c r="K51" s="4">
        <v>0.73739934900000004</v>
      </c>
      <c r="L51" s="4"/>
      <c r="M51" s="4" t="s">
        <v>4</v>
      </c>
      <c r="N51" s="4" t="s">
        <v>428</v>
      </c>
      <c r="O51" s="4">
        <v>0.297520758</v>
      </c>
      <c r="P51" s="4"/>
      <c r="Q51" s="4" t="s">
        <v>4</v>
      </c>
      <c r="R51" s="4" t="s">
        <v>428</v>
      </c>
      <c r="S51" s="4">
        <v>0.37241942500000003</v>
      </c>
    </row>
    <row r="52" spans="1:19" x14ac:dyDescent="0.35">
      <c r="A52" t="s">
        <v>4</v>
      </c>
      <c r="B52" t="s">
        <v>428</v>
      </c>
      <c r="C52" s="4">
        <v>0.29615961299999999</v>
      </c>
      <c r="D52" s="4"/>
      <c r="E52" s="4" t="s">
        <v>4</v>
      </c>
      <c r="F52" s="4" t="s">
        <v>428</v>
      </c>
      <c r="G52" s="4">
        <v>1.4365532E-2</v>
      </c>
      <c r="H52" s="4"/>
      <c r="I52" s="4" t="s">
        <v>4</v>
      </c>
      <c r="J52" s="4" t="s">
        <v>428</v>
      </c>
      <c r="K52" s="4">
        <v>0.28037684499999999</v>
      </c>
      <c r="L52" s="4"/>
      <c r="M52" s="4" t="s">
        <v>4</v>
      </c>
      <c r="N52" s="4" t="s">
        <v>428</v>
      </c>
      <c r="O52" s="4">
        <v>0.225461564</v>
      </c>
      <c r="P52" s="4"/>
      <c r="Q52" s="4" t="s">
        <v>4</v>
      </c>
      <c r="R52" s="4" t="s">
        <v>428</v>
      </c>
      <c r="S52" s="4">
        <v>0.36480700900000002</v>
      </c>
    </row>
    <row r="53" spans="1:19" x14ac:dyDescent="0.35">
      <c r="A53" t="s">
        <v>4</v>
      </c>
      <c r="B53" t="s">
        <v>428</v>
      </c>
      <c r="C53" s="4">
        <v>3.0259126000000001E-2</v>
      </c>
      <c r="D53" s="4"/>
      <c r="E53" s="4" t="s">
        <v>4</v>
      </c>
      <c r="F53" s="4" t="s">
        <v>428</v>
      </c>
      <c r="G53" s="4">
        <v>6.055141E-3</v>
      </c>
      <c r="H53" s="4"/>
      <c r="I53" s="4" t="s">
        <v>4</v>
      </c>
      <c r="J53" s="4" t="s">
        <v>428</v>
      </c>
      <c r="K53" s="4">
        <v>0.373545772</v>
      </c>
      <c r="L53" s="4"/>
      <c r="M53" s="4" t="s">
        <v>4</v>
      </c>
      <c r="N53" s="4" t="s">
        <v>428</v>
      </c>
      <c r="O53" s="4">
        <v>0.20081175400000001</v>
      </c>
      <c r="P53" s="4"/>
      <c r="Q53" s="4" t="s">
        <v>4</v>
      </c>
      <c r="R53" s="4" t="s">
        <v>428</v>
      </c>
      <c r="S53" s="4">
        <v>0.40031845900000002</v>
      </c>
    </row>
    <row r="54" spans="1:19" x14ac:dyDescent="0.35">
      <c r="A54" t="s">
        <v>4</v>
      </c>
      <c r="B54" t="s">
        <v>428</v>
      </c>
      <c r="C54" s="4">
        <v>0.16962250000000001</v>
      </c>
      <c r="D54" s="4"/>
      <c r="E54" s="4" t="s">
        <v>4</v>
      </c>
      <c r="F54" s="4" t="s">
        <v>428</v>
      </c>
      <c r="G54" s="4">
        <v>6.0544229999999997E-3</v>
      </c>
      <c r="H54" s="4"/>
      <c r="I54" s="4" t="s">
        <v>4</v>
      </c>
      <c r="J54" s="4" t="s">
        <v>428</v>
      </c>
      <c r="K54" s="4">
        <v>0.18157648300000001</v>
      </c>
      <c r="L54" s="4"/>
      <c r="M54" s="4" t="s">
        <v>4</v>
      </c>
      <c r="N54" s="4" t="s">
        <v>428</v>
      </c>
      <c r="O54" s="4">
        <v>7.3355577000000005E-2</v>
      </c>
      <c r="P54" s="4"/>
      <c r="Q54" s="4" t="s">
        <v>4</v>
      </c>
      <c r="R54" s="4" t="s">
        <v>428</v>
      </c>
      <c r="S54" s="4">
        <v>0.59452128199999998</v>
      </c>
    </row>
    <row r="55" spans="1:19" x14ac:dyDescent="0.35">
      <c r="A55" t="s">
        <v>4</v>
      </c>
      <c r="B55" t="s">
        <v>428</v>
      </c>
      <c r="C55" s="4">
        <v>0.112160943</v>
      </c>
      <c r="D55" s="4"/>
      <c r="E55" s="4" t="s">
        <v>4</v>
      </c>
      <c r="F55" s="4" t="s">
        <v>428</v>
      </c>
      <c r="G55" s="4">
        <v>1.4324198E-2</v>
      </c>
      <c r="H55" s="4"/>
      <c r="I55" s="4" t="s">
        <v>4</v>
      </c>
      <c r="J55" s="4" t="s">
        <v>428</v>
      </c>
      <c r="K55" s="4">
        <v>0.18087694800000001</v>
      </c>
      <c r="L55" s="4"/>
      <c r="M55" s="4" t="s">
        <v>4</v>
      </c>
      <c r="N55" s="4" t="s">
        <v>428</v>
      </c>
      <c r="O55" s="4">
        <v>0.113705376</v>
      </c>
      <c r="P55" s="4"/>
      <c r="Q55" s="4" t="s">
        <v>4</v>
      </c>
      <c r="R55" s="4" t="s">
        <v>428</v>
      </c>
      <c r="S55" s="4">
        <v>0.76875283999999999</v>
      </c>
    </row>
    <row r="56" spans="1:19" x14ac:dyDescent="0.35">
      <c r="A56" t="s">
        <v>4</v>
      </c>
      <c r="B56" t="s">
        <v>428</v>
      </c>
      <c r="C56" s="4">
        <v>3.0001771999999999E-2</v>
      </c>
      <c r="D56" s="4"/>
      <c r="E56" s="4" t="s">
        <v>4</v>
      </c>
      <c r="F56" s="4" t="s">
        <v>428</v>
      </c>
      <c r="G56" s="4">
        <v>6.0184160000000004E-3</v>
      </c>
      <c r="H56" s="4"/>
      <c r="I56" s="4" t="s">
        <v>4</v>
      </c>
      <c r="J56" s="4" t="s">
        <v>428</v>
      </c>
      <c r="K56" s="4">
        <v>9.6868887000000001E-2</v>
      </c>
      <c r="L56" s="4"/>
      <c r="M56" s="4" t="s">
        <v>4</v>
      </c>
      <c r="N56" s="4" t="s">
        <v>428</v>
      </c>
      <c r="O56" s="4">
        <v>7.5607805E-2</v>
      </c>
      <c r="P56" s="4"/>
      <c r="Q56" s="4" t="s">
        <v>4</v>
      </c>
      <c r="R56" s="4" t="s">
        <v>428</v>
      </c>
      <c r="S56" s="4">
        <v>0.30975285299999999</v>
      </c>
    </row>
    <row r="57" spans="1:19" x14ac:dyDescent="0.35">
      <c r="A57" t="s">
        <v>4</v>
      </c>
      <c r="B57" t="s">
        <v>428</v>
      </c>
      <c r="C57" s="4">
        <v>7.8517741000000002E-2</v>
      </c>
      <c r="D57" s="4"/>
      <c r="E57" s="4" t="s">
        <v>4</v>
      </c>
      <c r="F57" s="4" t="s">
        <v>428</v>
      </c>
      <c r="G57" s="4">
        <v>1.8477898E-2</v>
      </c>
      <c r="H57" s="4"/>
      <c r="I57" s="4" t="s">
        <v>4</v>
      </c>
      <c r="J57" s="4" t="s">
        <v>428</v>
      </c>
      <c r="K57" s="4">
        <v>0.30714453200000003</v>
      </c>
      <c r="L57" s="4"/>
      <c r="M57" s="4" t="s">
        <v>4</v>
      </c>
      <c r="N57" s="4" t="s">
        <v>428</v>
      </c>
      <c r="O57" s="4">
        <v>0.117181389</v>
      </c>
      <c r="P57" s="4"/>
      <c r="Q57" s="4" t="s">
        <v>4</v>
      </c>
      <c r="R57" s="4" t="s">
        <v>428</v>
      </c>
      <c r="S57" s="4">
        <v>0.54635287399999999</v>
      </c>
    </row>
    <row r="58" spans="1:19" x14ac:dyDescent="0.35">
      <c r="A58" t="s">
        <v>4</v>
      </c>
      <c r="B58" t="s">
        <v>428</v>
      </c>
      <c r="C58" s="4">
        <v>7.8517741000000002E-2</v>
      </c>
      <c r="D58" s="4"/>
      <c r="E58" s="4" t="s">
        <v>4</v>
      </c>
      <c r="F58" s="4" t="s">
        <v>428</v>
      </c>
      <c r="G58" s="4">
        <v>1.2876745E-2</v>
      </c>
      <c r="H58" s="4"/>
      <c r="I58" s="4" t="s">
        <v>4</v>
      </c>
      <c r="J58" s="4" t="s">
        <v>428</v>
      </c>
      <c r="K58" s="4">
        <v>0.123081475</v>
      </c>
      <c r="L58" s="4"/>
      <c r="M58" s="4" t="s">
        <v>4</v>
      </c>
      <c r="N58" s="4" t="s">
        <v>428</v>
      </c>
      <c r="O58" s="4">
        <v>3.0676938000000001E-2</v>
      </c>
      <c r="P58" s="4"/>
      <c r="Q58" s="4" t="s">
        <v>4</v>
      </c>
      <c r="R58" s="4" t="s">
        <v>428</v>
      </c>
      <c r="S58" s="4">
        <v>0.474468318</v>
      </c>
    </row>
    <row r="59" spans="1:19" x14ac:dyDescent="0.35">
      <c r="A59" t="s">
        <v>4</v>
      </c>
      <c r="B59" t="s">
        <v>428</v>
      </c>
      <c r="C59" s="4">
        <v>0.106537797</v>
      </c>
      <c r="D59" s="4"/>
      <c r="E59" s="4" t="s">
        <v>4</v>
      </c>
      <c r="F59" s="4" t="s">
        <v>428</v>
      </c>
      <c r="G59" s="4">
        <v>1.3258661E-2</v>
      </c>
      <c r="H59" s="4"/>
      <c r="I59" s="4" t="s">
        <v>4</v>
      </c>
      <c r="J59" s="4" t="s">
        <v>428</v>
      </c>
      <c r="K59" s="4">
        <v>0.30597869300000002</v>
      </c>
      <c r="L59" s="4"/>
      <c r="M59" s="4" t="s">
        <v>4</v>
      </c>
      <c r="N59" s="4" t="s">
        <v>428</v>
      </c>
      <c r="O59" s="4">
        <v>9.2806042000000005E-2</v>
      </c>
      <c r="P59" s="4"/>
      <c r="Q59" s="4" t="s">
        <v>4</v>
      </c>
      <c r="R59" s="4" t="s">
        <v>428</v>
      </c>
      <c r="S59" s="4">
        <v>0.49525268900000002</v>
      </c>
    </row>
    <row r="60" spans="1:19" x14ac:dyDescent="0.35">
      <c r="A60" t="s">
        <v>4</v>
      </c>
      <c r="B60" t="s">
        <v>428</v>
      </c>
      <c r="C60" s="4">
        <v>3.0073240000000001E-2</v>
      </c>
      <c r="D60" s="4"/>
      <c r="E60" s="4" t="s">
        <v>4</v>
      </c>
      <c r="F60" s="4" t="s">
        <v>428</v>
      </c>
      <c r="G60" s="4">
        <v>6.0289419999999998E-3</v>
      </c>
      <c r="H60" s="4"/>
      <c r="I60" s="4" t="s">
        <v>4</v>
      </c>
      <c r="J60" s="4" t="s">
        <v>428</v>
      </c>
      <c r="K60" s="4">
        <v>0.25016280099999999</v>
      </c>
      <c r="L60" s="4"/>
      <c r="M60" s="4" t="s">
        <v>4</v>
      </c>
      <c r="N60" s="4" t="s">
        <v>428</v>
      </c>
      <c r="O60" s="4">
        <v>0.147826966</v>
      </c>
      <c r="P60" s="4"/>
      <c r="Q60" s="4" t="s">
        <v>4</v>
      </c>
      <c r="R60" s="4" t="s">
        <v>428</v>
      </c>
      <c r="S60" s="4">
        <v>0.20467951300000001</v>
      </c>
    </row>
    <row r="61" spans="1:19" x14ac:dyDescent="0.35">
      <c r="A61" t="s">
        <v>4</v>
      </c>
      <c r="B61" t="s">
        <v>428</v>
      </c>
      <c r="C61" s="4">
        <v>0.11596681</v>
      </c>
      <c r="D61" s="4"/>
      <c r="E61" s="4" t="s">
        <v>4</v>
      </c>
      <c r="F61" s="4" t="s">
        <v>428</v>
      </c>
      <c r="G61" s="4">
        <v>1.5981360999999999E-2</v>
      </c>
      <c r="H61" s="4"/>
      <c r="I61" s="4" t="s">
        <v>4</v>
      </c>
      <c r="J61" s="4" t="s">
        <v>428</v>
      </c>
      <c r="K61" s="4">
        <v>5.6743494999999998E-2</v>
      </c>
      <c r="L61" s="4"/>
      <c r="M61" s="4" t="s">
        <v>4</v>
      </c>
      <c r="N61" s="4" t="s">
        <v>428</v>
      </c>
      <c r="O61" s="4">
        <v>0.16357899400000001</v>
      </c>
      <c r="P61" s="4"/>
      <c r="Q61" s="4" t="s">
        <v>4</v>
      </c>
      <c r="R61" s="4" t="s">
        <v>428</v>
      </c>
      <c r="S61" s="4">
        <v>0.55164995100000003</v>
      </c>
    </row>
    <row r="62" spans="1:19" x14ac:dyDescent="0.35">
      <c r="A62" t="s">
        <v>4</v>
      </c>
      <c r="B62" t="s">
        <v>428</v>
      </c>
      <c r="C62" s="4">
        <v>0.21416954299999999</v>
      </c>
      <c r="D62" s="4"/>
      <c r="E62" s="4" t="s">
        <v>4</v>
      </c>
      <c r="F62" s="4" t="s">
        <v>428</v>
      </c>
      <c r="G62" s="4">
        <v>3.7576546000000002E-2</v>
      </c>
      <c r="H62" s="4"/>
      <c r="I62" s="4" t="s">
        <v>4</v>
      </c>
      <c r="J62" s="4" t="s">
        <v>428</v>
      </c>
      <c r="K62" s="4">
        <v>0.44423876200000001</v>
      </c>
      <c r="L62" s="4"/>
      <c r="M62" s="4" t="s">
        <v>4</v>
      </c>
      <c r="N62" s="4" t="s">
        <v>428</v>
      </c>
      <c r="O62" s="4">
        <v>0.253983809</v>
      </c>
      <c r="P62" s="4"/>
      <c r="Q62" s="4" t="s">
        <v>4</v>
      </c>
      <c r="R62" s="4" t="s">
        <v>428</v>
      </c>
      <c r="S62" s="4">
        <v>0.27896966299999998</v>
      </c>
    </row>
    <row r="63" spans="1:19" x14ac:dyDescent="0.35">
      <c r="A63" t="s">
        <v>4</v>
      </c>
      <c r="B63" t="s">
        <v>428</v>
      </c>
      <c r="C63" s="4">
        <v>8.6841827999999996E-2</v>
      </c>
      <c r="D63" s="4"/>
      <c r="E63" s="4" t="s">
        <v>4</v>
      </c>
      <c r="F63" s="4" t="s">
        <v>428</v>
      </c>
      <c r="G63" s="4">
        <v>1.3793679E-2</v>
      </c>
      <c r="H63" s="4"/>
      <c r="I63" s="4" t="s">
        <v>4</v>
      </c>
      <c r="J63" s="4" t="s">
        <v>429</v>
      </c>
      <c r="K63" s="4">
        <v>0.35683212399999997</v>
      </c>
      <c r="L63" s="4"/>
      <c r="M63" s="4" t="s">
        <v>4</v>
      </c>
      <c r="N63" s="4" t="s">
        <v>428</v>
      </c>
      <c r="O63" s="4">
        <v>0.141821376</v>
      </c>
      <c r="P63" s="4"/>
      <c r="Q63" s="4" t="s">
        <v>4</v>
      </c>
      <c r="R63" s="4" t="s">
        <v>428</v>
      </c>
      <c r="S63" s="4">
        <v>0.34341900600000003</v>
      </c>
    </row>
    <row r="64" spans="1:19" x14ac:dyDescent="0.35">
      <c r="A64" t="s">
        <v>4</v>
      </c>
      <c r="B64" t="s">
        <v>428</v>
      </c>
      <c r="C64" s="4">
        <v>3.0376714999999999E-2</v>
      </c>
      <c r="D64" s="4"/>
      <c r="E64" s="4" t="s">
        <v>4</v>
      </c>
      <c r="F64" s="4" t="s">
        <v>428</v>
      </c>
      <c r="G64" s="4">
        <v>2.1611957000000001E-2</v>
      </c>
      <c r="H64" s="4"/>
      <c r="I64" s="4" t="s">
        <v>4</v>
      </c>
      <c r="J64" s="4" t="s">
        <v>429</v>
      </c>
      <c r="K64" s="4">
        <v>0.311595028</v>
      </c>
      <c r="L64" s="4"/>
      <c r="M64" s="4" t="s">
        <v>4</v>
      </c>
      <c r="N64" s="4" t="s">
        <v>428</v>
      </c>
      <c r="O64" s="4">
        <v>0.26426845300000001</v>
      </c>
      <c r="P64" s="4"/>
      <c r="Q64" s="4" t="s">
        <v>4</v>
      </c>
      <c r="R64" s="4" t="s">
        <v>428</v>
      </c>
      <c r="S64" s="4">
        <v>0.28814098399999999</v>
      </c>
    </row>
    <row r="65" spans="1:19" x14ac:dyDescent="0.35">
      <c r="A65" t="s">
        <v>4</v>
      </c>
      <c r="B65" t="s">
        <v>428</v>
      </c>
      <c r="C65" s="4">
        <v>2.9848039999999999E-2</v>
      </c>
      <c r="D65" s="4"/>
      <c r="E65" s="4" t="s">
        <v>4</v>
      </c>
      <c r="F65" s="4" t="s">
        <v>428</v>
      </c>
      <c r="G65" s="4">
        <v>5.9980729999999996E-3</v>
      </c>
      <c r="H65" s="4"/>
      <c r="I65" s="4" t="s">
        <v>4</v>
      </c>
      <c r="J65" s="4" t="s">
        <v>429</v>
      </c>
      <c r="K65" s="4">
        <v>0.30828528399999999</v>
      </c>
      <c r="L65" s="4"/>
      <c r="M65" s="4" t="s">
        <v>4</v>
      </c>
      <c r="N65" s="4" t="s">
        <v>428</v>
      </c>
      <c r="O65" s="4">
        <v>0.205479155</v>
      </c>
      <c r="P65" s="4"/>
      <c r="Q65" s="4" t="s">
        <v>4</v>
      </c>
      <c r="R65" s="4" t="s">
        <v>428</v>
      </c>
      <c r="S65" s="4">
        <v>0.39743960099999998</v>
      </c>
    </row>
    <row r="66" spans="1:19" x14ac:dyDescent="0.35">
      <c r="A66" t="s">
        <v>4</v>
      </c>
      <c r="B66" t="s">
        <v>428</v>
      </c>
      <c r="C66" s="4">
        <v>3.1511287999999998E-2</v>
      </c>
      <c r="D66" s="4"/>
      <c r="E66" s="4" t="s">
        <v>4</v>
      </c>
      <c r="F66" s="4" t="s">
        <v>428</v>
      </c>
      <c r="G66" s="4">
        <v>1.3615001999999999E-2</v>
      </c>
      <c r="H66" s="4"/>
      <c r="I66" s="4" t="s">
        <v>4</v>
      </c>
      <c r="J66" s="4" t="s">
        <v>429</v>
      </c>
      <c r="K66" s="4">
        <v>0.27382421200000001</v>
      </c>
      <c r="L66" s="4"/>
      <c r="M66" s="4" t="s">
        <v>4</v>
      </c>
      <c r="N66" s="4" t="s">
        <v>428</v>
      </c>
      <c r="O66" s="4">
        <v>0.223871873</v>
      </c>
      <c r="P66" s="4"/>
      <c r="Q66" s="4" t="s">
        <v>4</v>
      </c>
      <c r="R66" s="4" t="s">
        <v>428</v>
      </c>
      <c r="S66" s="4">
        <v>0.56762468600000004</v>
      </c>
    </row>
    <row r="67" spans="1:19" x14ac:dyDescent="0.35">
      <c r="A67" t="s">
        <v>4</v>
      </c>
      <c r="B67" t="s">
        <v>428</v>
      </c>
      <c r="C67" s="4">
        <v>0.24017845700000001</v>
      </c>
      <c r="D67" s="4"/>
      <c r="E67" s="4" t="s">
        <v>4</v>
      </c>
      <c r="F67" s="4" t="s">
        <v>428</v>
      </c>
      <c r="G67" s="4">
        <v>2.0716894999999999E-2</v>
      </c>
      <c r="H67" s="4"/>
      <c r="I67" s="4" t="s">
        <v>4</v>
      </c>
      <c r="J67" s="4" t="s">
        <v>429</v>
      </c>
      <c r="K67" s="4">
        <v>0.37080349400000001</v>
      </c>
      <c r="L67" s="4"/>
      <c r="M67" s="4" t="s">
        <v>4</v>
      </c>
      <c r="N67" s="4" t="s">
        <v>428</v>
      </c>
      <c r="O67" s="4">
        <v>0.32323173700000002</v>
      </c>
      <c r="P67" s="4"/>
      <c r="Q67" s="4" t="s">
        <v>4</v>
      </c>
      <c r="R67" s="4" t="s">
        <v>429</v>
      </c>
      <c r="S67" s="4">
        <v>0.18608387800000001</v>
      </c>
    </row>
    <row r="68" spans="1:19" x14ac:dyDescent="0.35">
      <c r="A68" t="s">
        <v>4</v>
      </c>
      <c r="B68" t="s">
        <v>428</v>
      </c>
      <c r="C68" s="4">
        <v>0.31230250900000001</v>
      </c>
      <c r="D68" s="4"/>
      <c r="E68" s="4" t="s">
        <v>4</v>
      </c>
      <c r="F68" s="4" t="s">
        <v>428</v>
      </c>
      <c r="G68" s="4">
        <v>6.0659909999999997E-3</v>
      </c>
      <c r="H68" s="4"/>
      <c r="I68" s="4" t="s">
        <v>4</v>
      </c>
      <c r="J68" s="4" t="s">
        <v>429</v>
      </c>
      <c r="K68" s="4">
        <v>1.7890552000000001E-2</v>
      </c>
      <c r="L68" s="4"/>
      <c r="M68" s="4" t="s">
        <v>4</v>
      </c>
      <c r="N68" s="4" t="s">
        <v>428</v>
      </c>
      <c r="O68" s="4">
        <v>0.29336434300000003</v>
      </c>
      <c r="P68" s="4"/>
      <c r="Q68" s="4" t="s">
        <v>4</v>
      </c>
      <c r="R68" s="4" t="s">
        <v>429</v>
      </c>
      <c r="S68" s="4">
        <v>0.65648999299999999</v>
      </c>
    </row>
    <row r="69" spans="1:19" x14ac:dyDescent="0.35">
      <c r="A69" t="s">
        <v>4</v>
      </c>
      <c r="B69" t="s">
        <v>428</v>
      </c>
      <c r="C69" s="4">
        <v>3.0639175000000001E-2</v>
      </c>
      <c r="D69" s="4"/>
      <c r="E69" s="4" t="s">
        <v>4</v>
      </c>
      <c r="F69" s="4" t="s">
        <v>428</v>
      </c>
      <c r="G69" s="4">
        <v>1.4745763E-2</v>
      </c>
      <c r="H69" s="4"/>
      <c r="I69" s="4" t="s">
        <v>4</v>
      </c>
      <c r="J69" s="4" t="s">
        <v>429</v>
      </c>
      <c r="K69" s="4">
        <v>0.15378389200000001</v>
      </c>
      <c r="L69" s="4"/>
      <c r="M69" s="4" t="s">
        <v>4</v>
      </c>
      <c r="N69" s="4" t="s">
        <v>428</v>
      </c>
      <c r="O69" s="4">
        <v>0.155341172</v>
      </c>
      <c r="P69" s="4"/>
      <c r="Q69" s="4" t="s">
        <v>4</v>
      </c>
      <c r="R69" s="4" t="s">
        <v>429</v>
      </c>
      <c r="S69" s="4">
        <v>0.20863208699999999</v>
      </c>
    </row>
    <row r="70" spans="1:19" x14ac:dyDescent="0.35">
      <c r="A70" t="s">
        <v>4</v>
      </c>
      <c r="B70" t="s">
        <v>428</v>
      </c>
      <c r="C70" s="4">
        <v>0.17159982500000001</v>
      </c>
      <c r="D70" s="4"/>
      <c r="E70" s="4" t="s">
        <v>4</v>
      </c>
      <c r="F70" s="4" t="s">
        <v>428</v>
      </c>
      <c r="G70" s="4">
        <v>1.6293089E-2</v>
      </c>
      <c r="H70" s="4"/>
      <c r="I70" s="4" t="s">
        <v>4</v>
      </c>
      <c r="J70" s="4" t="s">
        <v>429</v>
      </c>
      <c r="K70" s="4">
        <v>9.4720704000000003E-2</v>
      </c>
      <c r="L70" s="4"/>
      <c r="M70" s="4" t="s">
        <v>4</v>
      </c>
      <c r="N70" s="4" t="s">
        <v>428</v>
      </c>
      <c r="O70" s="4">
        <v>9.0386095E-2</v>
      </c>
      <c r="P70" s="4"/>
      <c r="Q70" s="4" t="s">
        <v>4</v>
      </c>
      <c r="R70" s="4" t="s">
        <v>429</v>
      </c>
      <c r="S70" s="4">
        <v>0.125802997</v>
      </c>
    </row>
    <row r="71" spans="1:19" x14ac:dyDescent="0.35">
      <c r="A71" t="s">
        <v>4</v>
      </c>
      <c r="B71" t="s">
        <v>429</v>
      </c>
      <c r="C71" s="4">
        <v>0.19173151299999999</v>
      </c>
      <c r="D71" s="4"/>
      <c r="E71" s="4" t="s">
        <v>4</v>
      </c>
      <c r="F71" s="4" t="s">
        <v>429</v>
      </c>
      <c r="G71" s="4">
        <v>2.3619821999999999E-2</v>
      </c>
      <c r="H71" s="4"/>
      <c r="I71" s="4" t="s">
        <v>4</v>
      </c>
      <c r="J71" s="4" t="s">
        <v>429</v>
      </c>
      <c r="K71" s="4">
        <v>0.30576367500000001</v>
      </c>
      <c r="L71" s="4"/>
      <c r="M71" s="4" t="s">
        <v>4</v>
      </c>
      <c r="N71" s="4" t="s">
        <v>428</v>
      </c>
      <c r="O71" s="4">
        <v>0.34375275700000002</v>
      </c>
      <c r="P71" s="4"/>
      <c r="Q71" s="4" t="s">
        <v>4</v>
      </c>
      <c r="R71" s="4" t="s">
        <v>429</v>
      </c>
      <c r="S71" s="4">
        <v>0.41357727500000002</v>
      </c>
    </row>
    <row r="72" spans="1:19" x14ac:dyDescent="0.35">
      <c r="A72" t="s">
        <v>4</v>
      </c>
      <c r="B72" t="s">
        <v>429</v>
      </c>
      <c r="C72" s="4">
        <v>0.20519152700000001</v>
      </c>
      <c r="D72" s="4"/>
      <c r="E72" s="4" t="s">
        <v>4</v>
      </c>
      <c r="F72" s="4" t="s">
        <v>429</v>
      </c>
      <c r="G72" s="4">
        <v>2.7132386000000001E-2</v>
      </c>
      <c r="H72" s="4"/>
      <c r="I72" s="4" t="s">
        <v>4</v>
      </c>
      <c r="J72" s="4" t="s">
        <v>429</v>
      </c>
      <c r="K72" s="4">
        <v>0.12063634299999999</v>
      </c>
      <c r="L72" s="4"/>
      <c r="M72" s="4" t="s">
        <v>4</v>
      </c>
      <c r="N72" s="4" t="s">
        <v>429</v>
      </c>
      <c r="O72" s="4">
        <v>0.123105509</v>
      </c>
      <c r="P72" s="4"/>
      <c r="Q72" s="4" t="s">
        <v>4</v>
      </c>
      <c r="R72" s="4" t="s">
        <v>429</v>
      </c>
      <c r="S72" s="4">
        <v>0.105655543</v>
      </c>
    </row>
    <row r="73" spans="1:19" x14ac:dyDescent="0.35">
      <c r="A73" t="s">
        <v>4</v>
      </c>
      <c r="B73" t="s">
        <v>429</v>
      </c>
      <c r="C73" s="4">
        <v>0.16839237300000001</v>
      </c>
      <c r="D73" s="4"/>
      <c r="E73" s="4" t="s">
        <v>4</v>
      </c>
      <c r="F73" s="4" t="s">
        <v>429</v>
      </c>
      <c r="G73" s="4">
        <v>1.7601281999999999E-2</v>
      </c>
      <c r="H73" s="4"/>
      <c r="I73" s="4" t="s">
        <v>4</v>
      </c>
      <c r="J73" s="4" t="s">
        <v>429</v>
      </c>
      <c r="K73" s="4">
        <v>0.36994785499999999</v>
      </c>
      <c r="L73" s="4"/>
      <c r="M73" s="4" t="s">
        <v>4</v>
      </c>
      <c r="N73" s="4" t="s">
        <v>429</v>
      </c>
      <c r="O73" s="4">
        <v>0.119957748</v>
      </c>
      <c r="P73" s="4"/>
      <c r="Q73" s="4" t="s">
        <v>4</v>
      </c>
      <c r="R73" s="4" t="s">
        <v>429</v>
      </c>
      <c r="S73" s="4">
        <v>9.2510581999999994E-2</v>
      </c>
    </row>
    <row r="74" spans="1:19" x14ac:dyDescent="0.35">
      <c r="A74" t="s">
        <v>4</v>
      </c>
      <c r="B74" t="s">
        <v>429</v>
      </c>
      <c r="C74" s="4">
        <v>0.17191314799999999</v>
      </c>
      <c r="D74" s="4"/>
      <c r="E74" s="4" t="s">
        <v>4</v>
      </c>
      <c r="F74" s="4" t="s">
        <v>429</v>
      </c>
      <c r="G74" s="4">
        <v>2.1127397999999999E-2</v>
      </c>
      <c r="H74" s="4"/>
      <c r="I74" s="4" t="s">
        <v>4</v>
      </c>
      <c r="J74" s="4" t="s">
        <v>429</v>
      </c>
      <c r="K74" s="4">
        <v>1</v>
      </c>
      <c r="L74" s="4"/>
      <c r="M74" s="4" t="s">
        <v>4</v>
      </c>
      <c r="N74" s="4" t="s">
        <v>429</v>
      </c>
      <c r="O74" s="4">
        <v>0.14545635800000001</v>
      </c>
      <c r="P74" s="4"/>
      <c r="Q74" s="4" t="s">
        <v>4</v>
      </c>
      <c r="R74" s="4" t="s">
        <v>429</v>
      </c>
      <c r="S74" s="4">
        <v>4.8479488000000001E-2</v>
      </c>
    </row>
    <row r="75" spans="1:19" x14ac:dyDescent="0.35">
      <c r="A75" t="s">
        <v>4</v>
      </c>
      <c r="B75" t="s">
        <v>429</v>
      </c>
      <c r="C75" s="4">
        <v>0.23404217399999999</v>
      </c>
      <c r="D75" s="4"/>
      <c r="E75" s="4" t="s">
        <v>4</v>
      </c>
      <c r="F75" s="4" t="s">
        <v>429</v>
      </c>
      <c r="G75" s="4">
        <v>3.7076988999999998E-2</v>
      </c>
      <c r="H75" s="4"/>
      <c r="I75" s="4" t="s">
        <v>4</v>
      </c>
      <c r="J75" s="4" t="s">
        <v>429</v>
      </c>
      <c r="K75" s="4">
        <v>0.61295531700000006</v>
      </c>
      <c r="L75" s="4"/>
      <c r="M75" s="4" t="s">
        <v>4</v>
      </c>
      <c r="N75" s="4" t="s">
        <v>429</v>
      </c>
      <c r="O75" s="4">
        <v>0.103672897</v>
      </c>
      <c r="P75" s="4"/>
      <c r="Q75" s="4" t="s">
        <v>4</v>
      </c>
      <c r="R75" s="4" t="s">
        <v>429</v>
      </c>
      <c r="S75" s="4">
        <v>0.52099010000000001</v>
      </c>
    </row>
    <row r="76" spans="1:19" x14ac:dyDescent="0.35">
      <c r="A76" t="s">
        <v>4</v>
      </c>
      <c r="B76" t="s">
        <v>429</v>
      </c>
      <c r="C76" s="4">
        <v>0.16645109999999999</v>
      </c>
      <c r="D76" s="4"/>
      <c r="E76" s="4" t="s">
        <v>4</v>
      </c>
      <c r="F76" s="4" t="s">
        <v>429</v>
      </c>
      <c r="G76" s="4">
        <v>1.3012523E-2</v>
      </c>
      <c r="H76" s="4"/>
      <c r="I76" s="4" t="s">
        <v>4</v>
      </c>
      <c r="J76" s="4" t="s">
        <v>429</v>
      </c>
      <c r="K76" s="4">
        <v>0.854632014</v>
      </c>
      <c r="L76" s="4"/>
      <c r="M76" s="4" t="s">
        <v>4</v>
      </c>
      <c r="N76" s="4" t="s">
        <v>429</v>
      </c>
      <c r="O76" s="4">
        <v>9.1802788999999996E-2</v>
      </c>
      <c r="P76" s="4"/>
      <c r="Q76" s="4" t="s">
        <v>4</v>
      </c>
      <c r="R76" s="4" t="s">
        <v>429</v>
      </c>
      <c r="S76" s="4">
        <v>0.16233551500000001</v>
      </c>
    </row>
    <row r="77" spans="1:19" x14ac:dyDescent="0.35">
      <c r="A77" t="s">
        <v>4</v>
      </c>
      <c r="B77" t="s">
        <v>429</v>
      </c>
      <c r="C77" s="4">
        <v>0.25249907799999999</v>
      </c>
      <c r="D77" s="4"/>
      <c r="E77" s="4" t="s">
        <v>4</v>
      </c>
      <c r="F77" s="4" t="s">
        <v>429</v>
      </c>
      <c r="G77" s="4">
        <v>2.8417198000000001E-2</v>
      </c>
      <c r="H77" s="4"/>
      <c r="I77" s="4" t="s">
        <v>4</v>
      </c>
      <c r="J77" s="4" t="s">
        <v>429</v>
      </c>
      <c r="K77" s="4">
        <v>0.21193640399999999</v>
      </c>
      <c r="L77" s="4"/>
      <c r="M77" s="4" t="s">
        <v>4</v>
      </c>
      <c r="N77" s="4" t="s">
        <v>429</v>
      </c>
      <c r="O77" s="4">
        <v>3.0509614000000001E-2</v>
      </c>
      <c r="P77" s="4"/>
      <c r="Q77" s="4" t="s">
        <v>4</v>
      </c>
      <c r="R77" s="4" t="s">
        <v>429</v>
      </c>
      <c r="S77" s="4">
        <v>0.40284404400000001</v>
      </c>
    </row>
    <row r="78" spans="1:19" x14ac:dyDescent="0.35">
      <c r="A78" t="s">
        <v>4</v>
      </c>
      <c r="B78" t="s">
        <v>429</v>
      </c>
      <c r="C78" s="4">
        <v>0.20090909500000001</v>
      </c>
      <c r="D78" s="4"/>
      <c r="E78" s="4" t="s">
        <v>4</v>
      </c>
      <c r="F78" s="4" t="s">
        <v>429</v>
      </c>
      <c r="G78" s="4">
        <v>3.0841467000000001E-2</v>
      </c>
      <c r="H78" s="4"/>
      <c r="I78" s="4" t="s">
        <v>4</v>
      </c>
      <c r="J78" s="4" t="s">
        <v>429</v>
      </c>
      <c r="K78" s="4">
        <v>0.64912801399999998</v>
      </c>
      <c r="L78" s="4"/>
      <c r="M78" s="4" t="s">
        <v>4</v>
      </c>
      <c r="N78" s="4" t="s">
        <v>429</v>
      </c>
      <c r="O78" s="4">
        <v>0.33662368399999998</v>
      </c>
      <c r="P78" s="4"/>
      <c r="Q78" s="4" t="s">
        <v>4</v>
      </c>
      <c r="R78" s="4" t="s">
        <v>429</v>
      </c>
      <c r="S78" s="4">
        <v>0.69613588400000004</v>
      </c>
    </row>
    <row r="79" spans="1:19" x14ac:dyDescent="0.35">
      <c r="A79" t="s">
        <v>4</v>
      </c>
      <c r="B79" t="s">
        <v>429</v>
      </c>
      <c r="C79" s="4">
        <v>0.182132776</v>
      </c>
      <c r="D79" s="4"/>
      <c r="E79" s="4" t="s">
        <v>4</v>
      </c>
      <c r="F79" s="4" t="s">
        <v>429</v>
      </c>
      <c r="G79" s="4">
        <v>2.8554375E-2</v>
      </c>
      <c r="H79" s="4"/>
      <c r="I79" s="4" t="s">
        <v>4</v>
      </c>
      <c r="J79" s="4" t="s">
        <v>429</v>
      </c>
      <c r="K79" s="4">
        <v>0.180856928</v>
      </c>
      <c r="L79" s="4"/>
      <c r="M79" s="4" t="s">
        <v>4</v>
      </c>
      <c r="N79" s="4" t="s">
        <v>429</v>
      </c>
      <c r="O79" s="4">
        <v>0.149502889</v>
      </c>
      <c r="P79" s="4"/>
      <c r="Q79" s="4" t="s">
        <v>4</v>
      </c>
      <c r="R79" s="4" t="s">
        <v>429</v>
      </c>
      <c r="S79" s="4">
        <v>0.51435666000000002</v>
      </c>
    </row>
    <row r="80" spans="1:19" x14ac:dyDescent="0.35">
      <c r="A80" t="s">
        <v>4</v>
      </c>
      <c r="B80" t="s">
        <v>429</v>
      </c>
      <c r="C80" s="4">
        <v>9.9741843999999996E-2</v>
      </c>
      <c r="D80" s="4"/>
      <c r="E80" s="4" t="s">
        <v>4</v>
      </c>
      <c r="F80" s="4" t="s">
        <v>429</v>
      </c>
      <c r="G80" s="4">
        <v>6.0071050000000004E-3</v>
      </c>
      <c r="H80" s="4"/>
      <c r="I80" s="4" t="s">
        <v>4</v>
      </c>
      <c r="J80" s="4" t="s">
        <v>429</v>
      </c>
      <c r="K80" s="4">
        <v>0.16269432</v>
      </c>
      <c r="L80" s="4"/>
      <c r="M80" s="4" t="s">
        <v>4</v>
      </c>
      <c r="N80" s="4" t="s">
        <v>429</v>
      </c>
      <c r="O80" s="4">
        <v>3.0947063E-2</v>
      </c>
      <c r="P80" s="4"/>
      <c r="Q80" s="4" t="s">
        <v>4</v>
      </c>
      <c r="R80" s="4" t="s">
        <v>429</v>
      </c>
      <c r="S80" s="4">
        <v>0.491932127</v>
      </c>
    </row>
    <row r="81" spans="1:19" x14ac:dyDescent="0.35">
      <c r="A81" t="s">
        <v>4</v>
      </c>
      <c r="B81" t="s">
        <v>429</v>
      </c>
      <c r="C81" s="4">
        <v>0.18334998899999999</v>
      </c>
      <c r="D81" s="4"/>
      <c r="E81" s="4" t="s">
        <v>4</v>
      </c>
      <c r="F81" s="4" t="s">
        <v>429</v>
      </c>
      <c r="G81" s="4">
        <v>2.0485952000000002E-2</v>
      </c>
      <c r="H81" s="4"/>
      <c r="I81" s="4" t="s">
        <v>4</v>
      </c>
      <c r="J81" s="4" t="s">
        <v>429</v>
      </c>
      <c r="K81" s="4">
        <v>0.53417427200000001</v>
      </c>
      <c r="L81" s="4"/>
      <c r="M81" s="4" t="s">
        <v>4</v>
      </c>
      <c r="N81" s="4" t="s">
        <v>429</v>
      </c>
      <c r="O81" s="4">
        <v>3.0421098000000001E-2</v>
      </c>
      <c r="P81" s="4"/>
      <c r="Q81" s="4" t="s">
        <v>4</v>
      </c>
      <c r="R81" s="4" t="s">
        <v>429</v>
      </c>
      <c r="S81" s="4">
        <v>4.1512128000000002E-2</v>
      </c>
    </row>
    <row r="82" spans="1:19" x14ac:dyDescent="0.35">
      <c r="A82" t="s">
        <v>4</v>
      </c>
      <c r="B82" t="s">
        <v>429</v>
      </c>
      <c r="C82" s="4">
        <v>0.24606524499999999</v>
      </c>
      <c r="D82" s="4"/>
      <c r="E82" s="4" t="s">
        <v>4</v>
      </c>
      <c r="F82" s="4" t="s">
        <v>429</v>
      </c>
      <c r="G82" s="4">
        <v>4.5427558999999999E-2</v>
      </c>
      <c r="H82" s="4"/>
      <c r="I82" s="4" t="s">
        <v>4</v>
      </c>
      <c r="J82" s="4" t="s">
        <v>429</v>
      </c>
      <c r="K82" s="4">
        <v>0.46888206599999999</v>
      </c>
      <c r="L82" s="4"/>
      <c r="M82" s="4" t="s">
        <v>4</v>
      </c>
      <c r="N82" s="4" t="s">
        <v>429</v>
      </c>
      <c r="O82" s="4">
        <v>9.2395871000000004E-2</v>
      </c>
      <c r="P82" s="4"/>
      <c r="Q82" s="4" t="s">
        <v>4</v>
      </c>
      <c r="R82" s="4" t="s">
        <v>429</v>
      </c>
      <c r="S82" s="4">
        <v>0.55141728099999998</v>
      </c>
    </row>
    <row r="83" spans="1:19" x14ac:dyDescent="0.35">
      <c r="A83" t="s">
        <v>4</v>
      </c>
      <c r="B83" t="s">
        <v>429</v>
      </c>
      <c r="C83" s="4">
        <v>0.24707499299999999</v>
      </c>
      <c r="D83" s="4"/>
      <c r="E83" s="4" t="s">
        <v>4</v>
      </c>
      <c r="F83" s="4" t="s">
        <v>429</v>
      </c>
      <c r="G83" s="4">
        <v>4.1623687999999999E-2</v>
      </c>
      <c r="H83" s="4"/>
      <c r="I83" s="4" t="s">
        <v>4</v>
      </c>
      <c r="J83" s="4" t="s">
        <v>429</v>
      </c>
      <c r="K83" s="4">
        <v>0.47290934200000001</v>
      </c>
      <c r="L83" s="4"/>
      <c r="M83" s="4" t="s">
        <v>4</v>
      </c>
      <c r="N83" s="4" t="s">
        <v>429</v>
      </c>
      <c r="O83" s="4">
        <v>0.30766606800000001</v>
      </c>
      <c r="P83" s="4"/>
      <c r="Q83" s="4" t="s">
        <v>4</v>
      </c>
      <c r="R83" s="4" t="s">
        <v>429</v>
      </c>
      <c r="S83" s="4">
        <v>4.2142840000000004E-3</v>
      </c>
    </row>
    <row r="84" spans="1:19" x14ac:dyDescent="0.35">
      <c r="A84" t="s">
        <v>4</v>
      </c>
      <c r="B84" t="s">
        <v>429</v>
      </c>
      <c r="C84" s="4">
        <v>0.24566353899999999</v>
      </c>
      <c r="D84" s="4"/>
      <c r="E84" s="4" t="s">
        <v>4</v>
      </c>
      <c r="F84" s="4" t="s">
        <v>429</v>
      </c>
      <c r="G84" s="4">
        <v>4.3403341999999998E-2</v>
      </c>
      <c r="H84" s="4"/>
      <c r="I84" s="4" t="s">
        <v>4</v>
      </c>
      <c r="J84" s="4" t="s">
        <v>429</v>
      </c>
      <c r="K84" s="4">
        <v>0.371729368</v>
      </c>
      <c r="L84" s="4"/>
      <c r="M84" s="4" t="s">
        <v>4</v>
      </c>
      <c r="N84" s="4" t="s">
        <v>429</v>
      </c>
      <c r="O84" s="4">
        <v>0.24364950599999999</v>
      </c>
      <c r="P84" s="4"/>
      <c r="Q84" s="4" t="s">
        <v>4</v>
      </c>
      <c r="R84" s="4" t="s">
        <v>429</v>
      </c>
      <c r="S84" s="4">
        <v>5.9012135E-2</v>
      </c>
    </row>
    <row r="85" spans="1:19" x14ac:dyDescent="0.35">
      <c r="A85" t="s">
        <v>4</v>
      </c>
      <c r="B85" t="s">
        <v>429</v>
      </c>
      <c r="C85" s="4">
        <v>0.251638892</v>
      </c>
      <c r="D85" s="4"/>
      <c r="E85" s="4" t="s">
        <v>4</v>
      </c>
      <c r="F85" s="4" t="s">
        <v>429</v>
      </c>
      <c r="G85" s="4">
        <v>3.7996742999999999E-2</v>
      </c>
      <c r="H85" s="4"/>
      <c r="I85" s="4" t="s">
        <v>4</v>
      </c>
      <c r="J85" s="4" t="s">
        <v>429</v>
      </c>
      <c r="K85" s="4">
        <v>0.566420861</v>
      </c>
      <c r="L85" s="4"/>
      <c r="M85" s="4" t="s">
        <v>4</v>
      </c>
      <c r="N85" s="4" t="s">
        <v>429</v>
      </c>
      <c r="O85" s="4">
        <v>0.26948909500000001</v>
      </c>
      <c r="P85" s="4"/>
      <c r="Q85" s="4" t="s">
        <v>4</v>
      </c>
      <c r="R85" s="4" t="s">
        <v>429</v>
      </c>
      <c r="S85" s="4">
        <v>0.38592733200000001</v>
      </c>
    </row>
    <row r="86" spans="1:19" x14ac:dyDescent="0.35">
      <c r="A86" t="s">
        <v>4</v>
      </c>
      <c r="B86" t="s">
        <v>429</v>
      </c>
      <c r="C86" s="4">
        <v>0.16529585699999999</v>
      </c>
      <c r="D86" s="4"/>
      <c r="E86" s="4" t="s">
        <v>4</v>
      </c>
      <c r="F86" s="4" t="s">
        <v>429</v>
      </c>
      <c r="G86" s="4">
        <v>1.9913991999999998E-2</v>
      </c>
      <c r="H86" s="4"/>
      <c r="I86" s="4" t="s">
        <v>4</v>
      </c>
      <c r="J86" s="4" t="s">
        <v>429</v>
      </c>
      <c r="K86" s="4">
        <v>0.45296659900000003</v>
      </c>
      <c r="L86" s="4"/>
      <c r="M86" s="4" t="s">
        <v>4</v>
      </c>
      <c r="N86" s="4" t="s">
        <v>429</v>
      </c>
      <c r="O86" s="4">
        <v>0.12972488500000001</v>
      </c>
      <c r="P86" s="4"/>
      <c r="Q86" s="4" t="s">
        <v>4</v>
      </c>
      <c r="R86" s="4" t="s">
        <v>429</v>
      </c>
      <c r="S86" s="4">
        <v>0.37630986</v>
      </c>
    </row>
    <row r="87" spans="1:19" x14ac:dyDescent="0.35">
      <c r="A87" t="s">
        <v>4</v>
      </c>
      <c r="B87" t="s">
        <v>429</v>
      </c>
      <c r="C87" s="4">
        <v>0.17900692500000001</v>
      </c>
      <c r="D87" s="4"/>
      <c r="E87" s="4" t="s">
        <v>4</v>
      </c>
      <c r="F87" s="4" t="s">
        <v>429</v>
      </c>
      <c r="G87" s="4">
        <v>1.7911133999999999E-2</v>
      </c>
      <c r="H87" s="4"/>
      <c r="I87" s="4" t="s">
        <v>4</v>
      </c>
      <c r="J87" s="4" t="s">
        <v>429</v>
      </c>
      <c r="K87" s="4">
        <v>0.60737994799999995</v>
      </c>
      <c r="L87" s="4"/>
      <c r="M87" s="4" t="s">
        <v>4</v>
      </c>
      <c r="N87" s="4" t="s">
        <v>429</v>
      </c>
      <c r="O87" s="4">
        <v>3.0801625999999999E-2</v>
      </c>
      <c r="P87" s="4"/>
      <c r="Q87" s="4" t="s">
        <v>4</v>
      </c>
      <c r="R87" s="4" t="s">
        <v>429</v>
      </c>
      <c r="S87" s="4">
        <v>0.851329377</v>
      </c>
    </row>
    <row r="88" spans="1:19" x14ac:dyDescent="0.35">
      <c r="A88" t="s">
        <v>4</v>
      </c>
      <c r="B88" t="s">
        <v>429</v>
      </c>
      <c r="C88" s="4">
        <v>0.24815403899999999</v>
      </c>
      <c r="D88" s="4"/>
      <c r="E88" s="4" t="s">
        <v>4</v>
      </c>
      <c r="F88" s="4" t="s">
        <v>429</v>
      </c>
      <c r="G88" s="4">
        <v>2.9572711000000002E-2</v>
      </c>
      <c r="H88" s="4"/>
      <c r="I88" s="4" t="s">
        <v>4</v>
      </c>
      <c r="J88" s="4" t="s">
        <v>429</v>
      </c>
      <c r="K88" s="4">
        <v>0.85230776799999997</v>
      </c>
      <c r="L88" s="4"/>
      <c r="M88" s="4" t="s">
        <v>4</v>
      </c>
      <c r="N88" s="4" t="s">
        <v>429</v>
      </c>
      <c r="O88" s="4">
        <v>3.0393389999999999E-2</v>
      </c>
      <c r="P88" s="4"/>
      <c r="Q88" s="4" t="s">
        <v>4</v>
      </c>
      <c r="R88" s="4" t="s">
        <v>429</v>
      </c>
      <c r="S88" s="4">
        <v>0.72846634799999999</v>
      </c>
    </row>
    <row r="89" spans="1:19" x14ac:dyDescent="0.35">
      <c r="A89" t="s">
        <v>4</v>
      </c>
      <c r="B89" t="s">
        <v>429</v>
      </c>
      <c r="C89" s="4">
        <v>0.18184360399999999</v>
      </c>
      <c r="D89" s="4"/>
      <c r="E89" s="4" t="s">
        <v>4</v>
      </c>
      <c r="F89" s="4" t="s">
        <v>429</v>
      </c>
      <c r="G89" s="4">
        <v>2.8018649E-2</v>
      </c>
      <c r="H89" s="4"/>
      <c r="I89" s="4" t="s">
        <v>4</v>
      </c>
      <c r="J89" s="4" t="s">
        <v>429</v>
      </c>
      <c r="K89" s="4">
        <v>0.59900974699999998</v>
      </c>
      <c r="L89" s="4"/>
      <c r="M89" s="4" t="s">
        <v>4</v>
      </c>
      <c r="N89" s="4" t="s">
        <v>429</v>
      </c>
      <c r="O89" s="4">
        <v>0.14997758</v>
      </c>
      <c r="P89" s="4"/>
      <c r="Q89" s="4" t="s">
        <v>4</v>
      </c>
      <c r="R89" s="4" t="s">
        <v>429</v>
      </c>
      <c r="S89" s="4">
        <v>0.69572857099999996</v>
      </c>
    </row>
    <row r="90" spans="1:19" x14ac:dyDescent="0.35">
      <c r="A90" t="s">
        <v>4</v>
      </c>
      <c r="B90" t="s">
        <v>429</v>
      </c>
      <c r="C90" s="4">
        <v>0.17410235499999999</v>
      </c>
      <c r="D90" s="4"/>
      <c r="E90" s="4" t="s">
        <v>4</v>
      </c>
      <c r="F90" s="4" t="s">
        <v>429</v>
      </c>
      <c r="G90" s="4">
        <v>2.2356606000000001E-2</v>
      </c>
      <c r="H90" s="4"/>
      <c r="I90" s="4" t="s">
        <v>4</v>
      </c>
      <c r="J90" s="4" t="s">
        <v>429</v>
      </c>
      <c r="K90" s="4">
        <v>0.33558395499999999</v>
      </c>
      <c r="L90" s="4"/>
      <c r="M90" s="4" t="s">
        <v>4</v>
      </c>
      <c r="N90" s="4" t="s">
        <v>429</v>
      </c>
      <c r="O90" s="4">
        <v>9.2071788000000002E-2</v>
      </c>
      <c r="P90" s="4"/>
      <c r="Q90" s="4" t="s">
        <v>4</v>
      </c>
      <c r="R90" s="4" t="s">
        <v>429</v>
      </c>
      <c r="S90" s="4">
        <v>0.26715814300000001</v>
      </c>
    </row>
    <row r="91" spans="1:19" x14ac:dyDescent="0.35">
      <c r="A91" t="s">
        <v>4</v>
      </c>
      <c r="B91" t="s">
        <v>429</v>
      </c>
      <c r="C91" s="4">
        <v>0.16079242199999999</v>
      </c>
      <c r="D91" s="4"/>
      <c r="E91" s="4" t="s">
        <v>4</v>
      </c>
      <c r="F91" s="4" t="s">
        <v>429</v>
      </c>
      <c r="G91" s="4">
        <v>2.5032248999999999E-2</v>
      </c>
      <c r="H91" s="4"/>
      <c r="I91" s="4" t="s">
        <v>4</v>
      </c>
      <c r="J91" s="4" t="s">
        <v>429</v>
      </c>
      <c r="K91" s="4">
        <v>0.16331710699999999</v>
      </c>
      <c r="L91" s="4"/>
      <c r="M91" s="4" t="s">
        <v>4</v>
      </c>
      <c r="N91" s="4" t="s">
        <v>429</v>
      </c>
      <c r="O91" s="4">
        <v>9.9465571000000003E-2</v>
      </c>
      <c r="P91" s="4"/>
      <c r="Q91" s="4" t="s">
        <v>4</v>
      </c>
      <c r="R91" s="4" t="s">
        <v>429</v>
      </c>
      <c r="S91" s="4">
        <v>0.76307457999999995</v>
      </c>
    </row>
    <row r="92" spans="1:19" x14ac:dyDescent="0.35">
      <c r="A92" t="s">
        <v>4</v>
      </c>
      <c r="B92" t="s">
        <v>429</v>
      </c>
      <c r="C92" s="4">
        <v>0.19725137400000001</v>
      </c>
      <c r="D92" s="4"/>
      <c r="E92" s="4" t="s">
        <v>4</v>
      </c>
      <c r="F92" s="4" t="s">
        <v>429</v>
      </c>
      <c r="G92" s="4">
        <v>3.1478223999999999E-2</v>
      </c>
      <c r="H92" s="4"/>
      <c r="I92" s="4" t="s">
        <v>4</v>
      </c>
      <c r="J92" s="4" t="s">
        <v>429</v>
      </c>
      <c r="K92" s="4">
        <v>0.42305276000000003</v>
      </c>
      <c r="L92" s="4"/>
      <c r="M92" s="4" t="s">
        <v>4</v>
      </c>
      <c r="N92" s="4" t="s">
        <v>429</v>
      </c>
      <c r="O92" s="4">
        <v>0.101607792</v>
      </c>
      <c r="P92" s="4"/>
      <c r="Q92" s="4" t="s">
        <v>4</v>
      </c>
      <c r="R92" s="4" t="s">
        <v>429</v>
      </c>
      <c r="S92" s="4">
        <v>0.87065508400000002</v>
      </c>
    </row>
    <row r="93" spans="1:19" x14ac:dyDescent="0.35">
      <c r="A93" t="s">
        <v>4</v>
      </c>
      <c r="B93" t="s">
        <v>429</v>
      </c>
      <c r="C93" s="4">
        <v>0.260748111</v>
      </c>
      <c r="D93" s="4"/>
      <c r="E93" s="4" t="s">
        <v>4</v>
      </c>
      <c r="F93" s="4" t="s">
        <v>429</v>
      </c>
      <c r="G93" s="4">
        <v>5.5597789000000002E-2</v>
      </c>
      <c r="H93" s="4"/>
      <c r="I93" s="4" t="s">
        <v>4</v>
      </c>
      <c r="J93" s="4" t="s">
        <v>429</v>
      </c>
      <c r="K93" s="4">
        <v>0.69328967900000005</v>
      </c>
      <c r="L93" s="4"/>
      <c r="M93" s="4" t="s">
        <v>4</v>
      </c>
      <c r="N93" s="4" t="s">
        <v>429</v>
      </c>
      <c r="O93" s="4">
        <v>0.100211705</v>
      </c>
      <c r="P93" s="4"/>
      <c r="Q93" s="4" t="s">
        <v>4</v>
      </c>
      <c r="R93" s="4" t="s">
        <v>429</v>
      </c>
      <c r="S93" s="4">
        <v>0.67352361699999996</v>
      </c>
    </row>
    <row r="94" spans="1:19" x14ac:dyDescent="0.35">
      <c r="A94" t="s">
        <v>4</v>
      </c>
      <c r="B94" t="s">
        <v>429</v>
      </c>
      <c r="C94" s="4">
        <v>0.24926540799999999</v>
      </c>
      <c r="D94" s="4"/>
      <c r="E94" s="4" t="s">
        <v>4</v>
      </c>
      <c r="F94" s="4" t="s">
        <v>429</v>
      </c>
      <c r="G94" s="4">
        <v>5.0881533999999999E-2</v>
      </c>
      <c r="H94" s="4"/>
      <c r="I94" s="4" t="s">
        <v>4</v>
      </c>
      <c r="J94" s="4" t="s">
        <v>429</v>
      </c>
      <c r="K94" s="4">
        <v>0.30893934299999998</v>
      </c>
      <c r="L94" s="4"/>
      <c r="M94" s="4" t="s">
        <v>4</v>
      </c>
      <c r="N94" s="4" t="s">
        <v>429</v>
      </c>
      <c r="O94" s="4">
        <v>0.14472030999999999</v>
      </c>
      <c r="P94" s="4"/>
      <c r="Q94" s="4" t="s">
        <v>4</v>
      </c>
      <c r="R94" s="4" t="s">
        <v>429</v>
      </c>
      <c r="S94" s="4">
        <v>0.83107470699999997</v>
      </c>
    </row>
    <row r="95" spans="1:19" x14ac:dyDescent="0.35">
      <c r="A95" t="s">
        <v>4</v>
      </c>
      <c r="B95" t="s">
        <v>429</v>
      </c>
      <c r="C95" s="4">
        <v>0.258856429</v>
      </c>
      <c r="D95" s="4"/>
      <c r="E95" s="4" t="s">
        <v>4</v>
      </c>
      <c r="F95" s="4" t="s">
        <v>429</v>
      </c>
      <c r="G95" s="4">
        <v>4.6895250999999999E-2</v>
      </c>
      <c r="H95" s="4"/>
      <c r="I95" s="4" t="s">
        <v>4</v>
      </c>
      <c r="J95" s="4" t="s">
        <v>429</v>
      </c>
      <c r="K95" s="4">
        <v>0.25024870300000002</v>
      </c>
      <c r="L95" s="4"/>
      <c r="M95" s="4" t="s">
        <v>4</v>
      </c>
      <c r="N95" s="4" t="s">
        <v>429</v>
      </c>
      <c r="O95" s="4">
        <v>0.10679557100000001</v>
      </c>
      <c r="P95" s="4"/>
      <c r="Q95" s="4" t="s">
        <v>4</v>
      </c>
      <c r="R95" s="4" t="s">
        <v>429</v>
      </c>
      <c r="S95" s="4">
        <v>0.44906813099999998</v>
      </c>
    </row>
    <row r="96" spans="1:19" x14ac:dyDescent="0.35">
      <c r="A96" t="s">
        <v>4</v>
      </c>
      <c r="B96" t="s">
        <v>429</v>
      </c>
      <c r="C96" s="4">
        <v>0.25047978999999998</v>
      </c>
      <c r="D96" s="4"/>
      <c r="E96" s="4" t="s">
        <v>4</v>
      </c>
      <c r="F96" s="4" t="s">
        <v>429</v>
      </c>
      <c r="G96" s="4">
        <v>5.1380294E-2</v>
      </c>
      <c r="H96" s="4"/>
      <c r="I96" s="4" t="s">
        <v>4</v>
      </c>
      <c r="J96" s="4" t="s">
        <v>429</v>
      </c>
      <c r="K96" s="4">
        <v>0.67239126299999996</v>
      </c>
      <c r="L96" s="4"/>
      <c r="M96" s="4" t="s">
        <v>4</v>
      </c>
      <c r="N96" s="4" t="s">
        <v>429</v>
      </c>
      <c r="O96" s="4">
        <v>0.397361146</v>
      </c>
      <c r="P96" s="4"/>
      <c r="Q96" s="4" t="s">
        <v>4</v>
      </c>
      <c r="R96" s="4" t="s">
        <v>429</v>
      </c>
      <c r="S96" s="4">
        <v>0.19504717699999999</v>
      </c>
    </row>
    <row r="97" spans="1:19" x14ac:dyDescent="0.35">
      <c r="A97" t="s">
        <v>4</v>
      </c>
      <c r="B97" t="s">
        <v>429</v>
      </c>
      <c r="C97" s="4">
        <v>0.17024852300000001</v>
      </c>
      <c r="D97" s="4"/>
      <c r="E97" s="4" t="s">
        <v>4</v>
      </c>
      <c r="F97" s="4" t="s">
        <v>429</v>
      </c>
      <c r="G97" s="4">
        <v>4.0056654999999997E-2</v>
      </c>
      <c r="H97" s="4"/>
      <c r="I97" s="4" t="s">
        <v>4</v>
      </c>
      <c r="J97" s="4" t="s">
        <v>429</v>
      </c>
      <c r="K97" s="4">
        <v>0.29909557399999998</v>
      </c>
      <c r="L97" s="4"/>
      <c r="M97" s="4" t="s">
        <v>4</v>
      </c>
      <c r="N97" s="4" t="s">
        <v>429</v>
      </c>
      <c r="O97" s="4">
        <v>0.18006035200000001</v>
      </c>
      <c r="P97" s="4"/>
      <c r="Q97" s="4" t="s">
        <v>4</v>
      </c>
      <c r="R97" s="4" t="s">
        <v>429</v>
      </c>
      <c r="S97" s="4">
        <v>0.849699384</v>
      </c>
    </row>
    <row r="98" spans="1:19" x14ac:dyDescent="0.35">
      <c r="A98" t="s">
        <v>4</v>
      </c>
      <c r="B98" t="s">
        <v>429</v>
      </c>
      <c r="C98" s="4">
        <v>0.28344089700000002</v>
      </c>
      <c r="D98" s="4"/>
      <c r="E98" s="4" t="s">
        <v>4</v>
      </c>
      <c r="F98" s="4" t="s">
        <v>429</v>
      </c>
      <c r="G98" s="4">
        <v>4.1397775999999997E-2</v>
      </c>
      <c r="H98" s="4"/>
      <c r="I98" s="4" t="s">
        <v>4</v>
      </c>
      <c r="J98" s="4" t="s">
        <v>429</v>
      </c>
      <c r="K98" s="4">
        <v>0.59253457399999998</v>
      </c>
      <c r="L98" s="4"/>
      <c r="M98" s="4" t="s">
        <v>4</v>
      </c>
      <c r="N98" s="4" t="s">
        <v>429</v>
      </c>
      <c r="O98" s="4">
        <v>0.13778615799999999</v>
      </c>
      <c r="P98" s="4"/>
      <c r="Q98" s="4" t="s">
        <v>4</v>
      </c>
      <c r="R98" s="4" t="s">
        <v>429</v>
      </c>
      <c r="S98" s="4">
        <v>0.55490144100000005</v>
      </c>
    </row>
    <row r="99" spans="1:19" x14ac:dyDescent="0.35">
      <c r="A99" t="s">
        <v>4</v>
      </c>
      <c r="B99" t="s">
        <v>429</v>
      </c>
      <c r="C99" s="4">
        <v>0.30289038600000001</v>
      </c>
      <c r="D99" s="4"/>
      <c r="E99" s="4" t="s">
        <v>4</v>
      </c>
      <c r="F99" s="4" t="s">
        <v>429</v>
      </c>
      <c r="G99" s="4">
        <v>5.6618451E-2</v>
      </c>
      <c r="H99" s="4"/>
      <c r="I99" s="4" t="s">
        <v>4</v>
      </c>
      <c r="J99" s="4" t="s">
        <v>429</v>
      </c>
      <c r="K99" s="4">
        <v>0.21213494099999999</v>
      </c>
      <c r="L99" s="4"/>
      <c r="M99" s="4" t="s">
        <v>4</v>
      </c>
      <c r="N99" s="4" t="s">
        <v>429</v>
      </c>
      <c r="O99" s="4">
        <v>0.23580626499999999</v>
      </c>
      <c r="P99" s="4"/>
      <c r="Q99" s="4" t="s">
        <v>4</v>
      </c>
      <c r="R99" s="4" t="s">
        <v>429</v>
      </c>
      <c r="S99" s="4">
        <v>0.129499378</v>
      </c>
    </row>
    <row r="100" spans="1:19" x14ac:dyDescent="0.35">
      <c r="A100" t="s">
        <v>4</v>
      </c>
      <c r="B100" t="s">
        <v>429</v>
      </c>
      <c r="C100" s="4">
        <v>0.183352718</v>
      </c>
      <c r="D100" s="4"/>
      <c r="E100" s="4" t="s">
        <v>4</v>
      </c>
      <c r="F100" s="4" t="s">
        <v>429</v>
      </c>
      <c r="G100" s="4">
        <v>1.8706957999999999E-2</v>
      </c>
      <c r="H100" s="4"/>
      <c r="I100" s="4" t="s">
        <v>4</v>
      </c>
      <c r="J100" s="4" t="s">
        <v>429</v>
      </c>
      <c r="K100" s="4">
        <v>0.318135263</v>
      </c>
      <c r="L100" s="4"/>
      <c r="M100" s="4" t="s">
        <v>4</v>
      </c>
      <c r="N100" s="4" t="s">
        <v>429</v>
      </c>
      <c r="O100" s="4">
        <v>0.180474843</v>
      </c>
      <c r="P100" s="4"/>
      <c r="Q100" s="4" t="s">
        <v>4</v>
      </c>
      <c r="R100" s="4" t="s">
        <v>429</v>
      </c>
      <c r="S100" s="4">
        <v>0.49902773700000003</v>
      </c>
    </row>
    <row r="101" spans="1:19" x14ac:dyDescent="0.35">
      <c r="A101" t="s">
        <v>4</v>
      </c>
      <c r="B101" t="s">
        <v>429</v>
      </c>
      <c r="C101" s="4">
        <v>0.37668876899999998</v>
      </c>
      <c r="D101" s="4"/>
      <c r="E101" s="4" t="s">
        <v>4</v>
      </c>
      <c r="F101" s="4" t="s">
        <v>429</v>
      </c>
      <c r="G101" s="4">
        <v>5.7736335E-2</v>
      </c>
      <c r="H101" s="4"/>
      <c r="I101" s="4" t="s">
        <v>4</v>
      </c>
      <c r="J101" s="4" t="s">
        <v>429</v>
      </c>
      <c r="K101" s="4">
        <v>0.141909536</v>
      </c>
      <c r="L101" s="4"/>
      <c r="M101" s="4" t="s">
        <v>4</v>
      </c>
      <c r="N101" s="4" t="s">
        <v>429</v>
      </c>
      <c r="O101" s="4">
        <v>3.0249542000000001E-2</v>
      </c>
      <c r="P101" s="4"/>
      <c r="Q101" s="4" t="s">
        <v>4</v>
      </c>
      <c r="R101" s="4" t="s">
        <v>429</v>
      </c>
      <c r="S101" s="4">
        <v>0.47454251800000002</v>
      </c>
    </row>
    <row r="102" spans="1:19" x14ac:dyDescent="0.35">
      <c r="A102" t="s">
        <v>4</v>
      </c>
      <c r="B102" t="s">
        <v>429</v>
      </c>
      <c r="C102" s="4">
        <v>0.27368178900000001</v>
      </c>
      <c r="D102" s="4"/>
      <c r="E102" s="4" t="s">
        <v>4</v>
      </c>
      <c r="F102" s="4" t="s">
        <v>429</v>
      </c>
      <c r="G102" s="4">
        <v>5.1466307000000003E-2</v>
      </c>
      <c r="H102" s="4"/>
      <c r="I102" s="4" t="s">
        <v>4</v>
      </c>
      <c r="J102" s="4" t="s">
        <v>429</v>
      </c>
      <c r="K102" s="4">
        <v>0.118527431</v>
      </c>
      <c r="L102" s="4"/>
      <c r="M102" s="4" t="s">
        <v>4</v>
      </c>
      <c r="N102" s="4" t="s">
        <v>429</v>
      </c>
      <c r="O102" s="4">
        <v>0.13686695199999999</v>
      </c>
      <c r="P102" s="4"/>
      <c r="Q102" s="4" t="s">
        <v>4</v>
      </c>
      <c r="R102" s="4" t="s">
        <v>429</v>
      </c>
      <c r="S102" s="4">
        <v>0.59767485600000003</v>
      </c>
    </row>
    <row r="103" spans="1:19" x14ac:dyDescent="0.35">
      <c r="A103" t="s">
        <v>4</v>
      </c>
      <c r="B103" t="s">
        <v>429</v>
      </c>
      <c r="C103" s="4">
        <v>0.300712702</v>
      </c>
      <c r="D103" s="4"/>
      <c r="E103" s="4" t="s">
        <v>4</v>
      </c>
      <c r="F103" s="4" t="s">
        <v>429</v>
      </c>
      <c r="G103" s="4">
        <v>5.9321019000000003E-2</v>
      </c>
      <c r="H103" s="4"/>
      <c r="I103" s="4" t="s">
        <v>4</v>
      </c>
      <c r="J103" s="4" t="s">
        <v>429</v>
      </c>
      <c r="K103" s="4">
        <v>0.204294636</v>
      </c>
      <c r="L103" s="4"/>
      <c r="M103" s="4" t="s">
        <v>4</v>
      </c>
      <c r="N103" s="4" t="s">
        <v>429</v>
      </c>
      <c r="O103" s="4">
        <v>0.195591131</v>
      </c>
      <c r="P103" s="4"/>
      <c r="Q103" s="4" t="s">
        <v>4</v>
      </c>
      <c r="R103" s="4" t="s">
        <v>429</v>
      </c>
      <c r="S103" s="4">
        <v>0.23535683800000001</v>
      </c>
    </row>
    <row r="104" spans="1:19" x14ac:dyDescent="0.35">
      <c r="A104" t="s">
        <v>4</v>
      </c>
      <c r="B104" t="s">
        <v>429</v>
      </c>
      <c r="C104" s="4">
        <v>0.109752447</v>
      </c>
      <c r="D104" s="4"/>
      <c r="E104" s="4" t="s">
        <v>4</v>
      </c>
      <c r="F104" s="4" t="s">
        <v>429</v>
      </c>
      <c r="G104" s="4">
        <v>6.1261220000000003E-3</v>
      </c>
      <c r="H104" s="4"/>
      <c r="I104" s="4" t="s">
        <v>4</v>
      </c>
      <c r="J104" s="4" t="s">
        <v>429</v>
      </c>
      <c r="K104" s="4">
        <v>0.19993327899999999</v>
      </c>
      <c r="L104" s="4"/>
      <c r="M104" s="4" t="s">
        <v>4</v>
      </c>
      <c r="N104" s="4" t="s">
        <v>429</v>
      </c>
      <c r="O104" s="4">
        <v>0.27280302200000001</v>
      </c>
      <c r="P104" s="4"/>
      <c r="Q104" s="4" t="s">
        <v>4</v>
      </c>
      <c r="R104" s="4" t="s">
        <v>429</v>
      </c>
      <c r="S104" s="4">
        <v>0.44305374199999997</v>
      </c>
    </row>
    <row r="105" spans="1:19" x14ac:dyDescent="0.35">
      <c r="A105" t="s">
        <v>4</v>
      </c>
      <c r="B105" t="s">
        <v>429</v>
      </c>
      <c r="C105" s="4">
        <v>0.214553047</v>
      </c>
      <c r="D105" s="4"/>
      <c r="E105" s="4" t="s">
        <v>4</v>
      </c>
      <c r="F105" s="4" t="s">
        <v>429</v>
      </c>
      <c r="G105" s="4">
        <v>2.0000258999999999E-2</v>
      </c>
      <c r="H105" s="4"/>
      <c r="I105" s="4" t="s">
        <v>4</v>
      </c>
      <c r="J105" s="4" t="s">
        <v>429</v>
      </c>
      <c r="K105" s="4">
        <v>0.191001794</v>
      </c>
      <c r="L105" s="4"/>
      <c r="M105" s="4" t="s">
        <v>4</v>
      </c>
      <c r="N105" s="4" t="s">
        <v>429</v>
      </c>
      <c r="O105" s="4">
        <v>3.1037227000000001E-2</v>
      </c>
      <c r="P105" s="4"/>
      <c r="Q105" s="4" t="s">
        <v>4</v>
      </c>
      <c r="R105" s="4" t="s">
        <v>429</v>
      </c>
      <c r="S105" s="4">
        <v>0.44977299700000001</v>
      </c>
    </row>
    <row r="106" spans="1:19" x14ac:dyDescent="0.35">
      <c r="A106" t="s">
        <v>4</v>
      </c>
      <c r="B106" t="s">
        <v>429</v>
      </c>
      <c r="C106" s="4">
        <v>0.119464265</v>
      </c>
      <c r="D106" s="4"/>
      <c r="E106" s="4" t="s">
        <v>4</v>
      </c>
      <c r="F106" s="4" t="s">
        <v>429</v>
      </c>
      <c r="G106" s="4">
        <v>6.020694E-3</v>
      </c>
      <c r="H106" s="4"/>
      <c r="I106" s="4" t="s">
        <v>4</v>
      </c>
      <c r="J106" s="4" t="s">
        <v>429</v>
      </c>
      <c r="K106" s="4">
        <v>0.52745499600000001</v>
      </c>
      <c r="L106" s="4"/>
      <c r="M106" s="4" t="s">
        <v>4</v>
      </c>
      <c r="N106" s="4" t="s">
        <v>429</v>
      </c>
      <c r="O106" s="4">
        <v>0.12122786100000001</v>
      </c>
      <c r="P106" s="4"/>
      <c r="Q106" s="4" t="s">
        <v>4</v>
      </c>
      <c r="R106" s="4" t="s">
        <v>429</v>
      </c>
      <c r="S106" s="4">
        <v>6.5205527999999999E-2</v>
      </c>
    </row>
    <row r="107" spans="1:19" x14ac:dyDescent="0.35">
      <c r="A107" t="s">
        <v>4</v>
      </c>
      <c r="B107" t="s">
        <v>429</v>
      </c>
      <c r="C107" s="4">
        <v>0.12458678500000001</v>
      </c>
      <c r="D107" s="4"/>
      <c r="E107" s="4" t="s">
        <v>4</v>
      </c>
      <c r="F107" s="4" t="s">
        <v>429</v>
      </c>
      <c r="G107" s="4">
        <v>6.0064589999999996E-3</v>
      </c>
      <c r="H107" s="4"/>
      <c r="I107" s="4" t="s">
        <v>4</v>
      </c>
      <c r="J107" s="4" t="s">
        <v>429</v>
      </c>
      <c r="K107" s="4">
        <v>0.36080230299999999</v>
      </c>
      <c r="L107" s="4"/>
      <c r="M107" s="4" t="s">
        <v>4</v>
      </c>
      <c r="N107" s="4" t="s">
        <v>429</v>
      </c>
      <c r="O107" s="4">
        <v>0.11090807</v>
      </c>
      <c r="P107" s="4"/>
      <c r="Q107" s="4" t="s">
        <v>4</v>
      </c>
      <c r="R107" s="4" t="s">
        <v>429</v>
      </c>
      <c r="S107" s="4">
        <v>0.33227658700000001</v>
      </c>
    </row>
    <row r="108" spans="1:19" x14ac:dyDescent="0.35">
      <c r="A108" t="s">
        <v>4</v>
      </c>
      <c r="B108" t="s">
        <v>429</v>
      </c>
      <c r="C108" s="4">
        <v>0.135453871</v>
      </c>
      <c r="D108" s="4"/>
      <c r="E108" s="4" t="s">
        <v>4</v>
      </c>
      <c r="F108" s="4" t="s">
        <v>429</v>
      </c>
      <c r="G108" s="4">
        <v>1.526191E-2</v>
      </c>
      <c r="H108" s="4"/>
      <c r="I108" s="4" t="s">
        <v>4</v>
      </c>
      <c r="J108" s="4" t="s">
        <v>429</v>
      </c>
      <c r="K108" s="4">
        <v>0.22368274099999999</v>
      </c>
      <c r="L108" s="4"/>
      <c r="M108" s="4" t="s">
        <v>4</v>
      </c>
      <c r="N108" s="4" t="s">
        <v>429</v>
      </c>
      <c r="O108" s="4">
        <v>3.041775E-2</v>
      </c>
      <c r="P108" s="4"/>
      <c r="Q108" s="4" t="s">
        <v>4</v>
      </c>
      <c r="R108" s="4" t="s">
        <v>429</v>
      </c>
      <c r="S108" s="4">
        <v>0.13426134200000001</v>
      </c>
    </row>
    <row r="109" spans="1:19" x14ac:dyDescent="0.35">
      <c r="A109" t="s">
        <v>4</v>
      </c>
      <c r="B109" t="s">
        <v>429</v>
      </c>
      <c r="C109" s="4">
        <v>0.19547604599999999</v>
      </c>
      <c r="D109" s="4"/>
      <c r="E109" s="4" t="s">
        <v>4</v>
      </c>
      <c r="F109" s="4" t="s">
        <v>429</v>
      </c>
      <c r="G109" s="4">
        <v>2.2933179000000001E-2</v>
      </c>
      <c r="H109" s="4"/>
      <c r="I109" s="4" t="s">
        <v>4</v>
      </c>
      <c r="J109" s="4" t="s">
        <v>429</v>
      </c>
      <c r="K109" s="4">
        <v>0.25697309099999999</v>
      </c>
      <c r="L109" s="4"/>
      <c r="M109" s="4" t="s">
        <v>4</v>
      </c>
      <c r="N109" s="4" t="s">
        <v>429</v>
      </c>
      <c r="O109" s="4">
        <v>0.17978409400000001</v>
      </c>
      <c r="P109" s="4"/>
      <c r="Q109" s="4" t="s">
        <v>4</v>
      </c>
      <c r="R109" s="4" t="s">
        <v>429</v>
      </c>
      <c r="S109" s="4">
        <v>4.9735258999999997E-2</v>
      </c>
    </row>
    <row r="110" spans="1:19" x14ac:dyDescent="0.35">
      <c r="A110" t="s">
        <v>4</v>
      </c>
      <c r="B110" t="s">
        <v>429</v>
      </c>
      <c r="C110" s="4">
        <v>0.208286003</v>
      </c>
      <c r="D110" s="4"/>
      <c r="E110" s="4" t="s">
        <v>4</v>
      </c>
      <c r="F110" s="4" t="s">
        <v>429</v>
      </c>
      <c r="G110" s="4">
        <v>2.4344313999999999E-2</v>
      </c>
      <c r="H110" s="4"/>
      <c r="I110" s="4" t="s">
        <v>4</v>
      </c>
      <c r="J110" s="4" t="s">
        <v>429</v>
      </c>
      <c r="K110" s="4">
        <v>0.35751390199999999</v>
      </c>
      <c r="L110" s="4"/>
      <c r="M110" s="4" t="s">
        <v>4</v>
      </c>
      <c r="N110" s="4" t="s">
        <v>429</v>
      </c>
      <c r="O110" s="4">
        <v>0.155283908</v>
      </c>
      <c r="P110" s="4"/>
      <c r="Q110" s="4" t="s">
        <v>4</v>
      </c>
      <c r="R110" s="4" t="s">
        <v>429</v>
      </c>
      <c r="S110" s="4">
        <v>0.11363327199999999</v>
      </c>
    </row>
    <row r="111" spans="1:19" x14ac:dyDescent="0.35">
      <c r="A111" t="s">
        <v>4</v>
      </c>
      <c r="B111" t="s">
        <v>429</v>
      </c>
      <c r="C111" s="4">
        <v>0.168744905</v>
      </c>
      <c r="D111" s="4"/>
      <c r="E111" s="4" t="s">
        <v>4</v>
      </c>
      <c r="F111" s="4" t="s">
        <v>429</v>
      </c>
      <c r="G111" s="4">
        <v>5.9917870000000002E-3</v>
      </c>
      <c r="H111" s="4"/>
      <c r="I111" s="4" t="s">
        <v>4</v>
      </c>
      <c r="J111" s="4" t="s">
        <v>429</v>
      </c>
      <c r="K111" s="4">
        <v>0.44116016000000002</v>
      </c>
      <c r="L111" s="4"/>
      <c r="M111" s="4" t="s">
        <v>4</v>
      </c>
      <c r="N111" s="4" t="s">
        <v>429</v>
      </c>
      <c r="O111" s="4">
        <v>0.106838813</v>
      </c>
      <c r="P111" s="4"/>
      <c r="Q111" s="4" t="s">
        <v>4</v>
      </c>
      <c r="R111" s="4" t="s">
        <v>429</v>
      </c>
      <c r="S111" s="4">
        <v>0.311</v>
      </c>
    </row>
    <row r="112" spans="1:19" x14ac:dyDescent="0.35">
      <c r="A112" t="s">
        <v>4</v>
      </c>
      <c r="B112" t="s">
        <v>429</v>
      </c>
      <c r="C112" s="4">
        <v>0.17108184200000001</v>
      </c>
      <c r="D112" s="4"/>
      <c r="E112" s="4" t="s">
        <v>4</v>
      </c>
      <c r="F112" s="4" t="s">
        <v>429</v>
      </c>
      <c r="G112" s="4">
        <v>2.6015450999999998E-2</v>
      </c>
      <c r="H112" s="4"/>
      <c r="I112" s="4" t="s">
        <v>4</v>
      </c>
      <c r="J112" s="4" t="s">
        <v>429</v>
      </c>
      <c r="K112" s="4">
        <v>7.3291786999999997E-2</v>
      </c>
      <c r="L112" s="4"/>
      <c r="M112" s="4" t="s">
        <v>4</v>
      </c>
      <c r="N112" s="4" t="s">
        <v>429</v>
      </c>
      <c r="O112" s="4">
        <v>3.0341808000000001E-2</v>
      </c>
      <c r="P112" s="4"/>
      <c r="Q112" s="4" t="s">
        <v>4</v>
      </c>
      <c r="R112" s="4" t="s">
        <v>429</v>
      </c>
      <c r="S112" s="4">
        <v>0.34330745099999999</v>
      </c>
    </row>
    <row r="113" spans="1:19" x14ac:dyDescent="0.35">
      <c r="A113" t="s">
        <v>4</v>
      </c>
      <c r="B113" t="s">
        <v>429</v>
      </c>
      <c r="C113" s="4">
        <v>0.16999674200000001</v>
      </c>
      <c r="D113" s="4"/>
      <c r="E113" s="4" t="s">
        <v>4</v>
      </c>
      <c r="F113" s="4" t="s">
        <v>429</v>
      </c>
      <c r="G113" s="4">
        <v>2.1721048E-2</v>
      </c>
      <c r="H113" s="4"/>
      <c r="I113" s="4" t="s">
        <v>4</v>
      </c>
      <c r="J113" s="4" t="s">
        <v>429</v>
      </c>
      <c r="K113" s="4">
        <v>0.17016347500000001</v>
      </c>
      <c r="L113" s="4"/>
      <c r="M113" s="4" t="s">
        <v>4</v>
      </c>
      <c r="N113" s="4" t="s">
        <v>429</v>
      </c>
      <c r="O113" s="4">
        <v>0.16926933799999999</v>
      </c>
      <c r="P113" s="4"/>
      <c r="Q113" s="4" t="s">
        <v>4</v>
      </c>
      <c r="R113" s="4" t="s">
        <v>429</v>
      </c>
      <c r="S113" s="4">
        <v>0.14414451</v>
      </c>
    </row>
    <row r="114" spans="1:19" x14ac:dyDescent="0.35">
      <c r="A114" t="s">
        <v>4</v>
      </c>
      <c r="B114" t="s">
        <v>429</v>
      </c>
      <c r="C114" s="4">
        <v>0.12040606600000001</v>
      </c>
      <c r="D114" s="4"/>
      <c r="E114" s="4" t="s">
        <v>4</v>
      </c>
      <c r="F114" s="4" t="s">
        <v>429</v>
      </c>
      <c r="G114" s="4">
        <v>1.3515665E-2</v>
      </c>
      <c r="H114" s="4"/>
      <c r="I114" s="4" t="s">
        <v>4</v>
      </c>
      <c r="J114" s="4" t="s">
        <v>429</v>
      </c>
      <c r="K114" s="4">
        <v>0.182031531</v>
      </c>
      <c r="L114" s="4"/>
      <c r="M114" s="4" t="s">
        <v>4</v>
      </c>
      <c r="N114" s="4" t="s">
        <v>429</v>
      </c>
      <c r="O114" s="4">
        <v>9.8591612999999995E-2</v>
      </c>
      <c r="P114" s="4"/>
      <c r="Q114" s="4" t="s">
        <v>4</v>
      </c>
      <c r="R114" s="4" t="s">
        <v>429</v>
      </c>
      <c r="S114" s="4">
        <v>0.43777805400000003</v>
      </c>
    </row>
    <row r="115" spans="1:19" x14ac:dyDescent="0.35">
      <c r="A115" t="s">
        <v>4</v>
      </c>
      <c r="B115" t="s">
        <v>429</v>
      </c>
      <c r="C115" s="4">
        <v>0.19393955900000001</v>
      </c>
      <c r="D115" s="4"/>
      <c r="E115" s="4" t="s">
        <v>4</v>
      </c>
      <c r="F115" s="4" t="s">
        <v>429</v>
      </c>
      <c r="G115" s="4">
        <v>3.1658801E-2</v>
      </c>
      <c r="H115" s="4"/>
      <c r="I115" s="4" t="s">
        <v>4</v>
      </c>
      <c r="J115" s="4" t="s">
        <v>16</v>
      </c>
      <c r="K115" s="4">
        <v>0.52745499578460231</v>
      </c>
      <c r="L115" s="4"/>
      <c r="M115" s="4" t="s">
        <v>4</v>
      </c>
      <c r="N115" s="4" t="s">
        <v>429</v>
      </c>
      <c r="O115" s="4">
        <v>0.11092357999999999</v>
      </c>
      <c r="P115" s="4"/>
      <c r="Q115" s="4" t="s">
        <v>4</v>
      </c>
      <c r="R115" s="4" t="s">
        <v>429</v>
      </c>
      <c r="S115" s="4">
        <v>0.31392614200000002</v>
      </c>
    </row>
    <row r="116" spans="1:19" x14ac:dyDescent="0.35">
      <c r="A116" t="s">
        <v>4</v>
      </c>
      <c r="B116" t="s">
        <v>429</v>
      </c>
      <c r="C116" s="4">
        <v>0.16681544200000001</v>
      </c>
      <c r="D116" s="4"/>
      <c r="E116" s="4" t="s">
        <v>4</v>
      </c>
      <c r="F116" s="4" t="s">
        <v>429</v>
      </c>
      <c r="G116" s="4">
        <v>1.8507348E-2</v>
      </c>
      <c r="H116" s="4"/>
      <c r="I116" s="4" t="s">
        <v>4</v>
      </c>
      <c r="J116" s="4" t="s">
        <v>16</v>
      </c>
      <c r="K116" s="4"/>
      <c r="L116" s="4"/>
      <c r="M116" s="4" t="s">
        <v>4</v>
      </c>
      <c r="N116" s="4" t="s">
        <v>429</v>
      </c>
      <c r="O116" s="4">
        <v>0.133885481</v>
      </c>
      <c r="P116" s="4"/>
      <c r="Q116" s="4" t="s">
        <v>4</v>
      </c>
      <c r="R116" s="4" t="s">
        <v>16</v>
      </c>
      <c r="S116" s="4">
        <v>0.78404972586880162</v>
      </c>
    </row>
    <row r="117" spans="1:19" x14ac:dyDescent="0.35">
      <c r="A117" t="s">
        <v>4</v>
      </c>
      <c r="B117" t="s">
        <v>429</v>
      </c>
      <c r="C117" s="4">
        <v>0.15530075400000001</v>
      </c>
      <c r="D117" s="4"/>
      <c r="E117" s="4" t="s">
        <v>4</v>
      </c>
      <c r="F117" s="4" t="s">
        <v>429</v>
      </c>
      <c r="G117" s="4">
        <v>6.0978849999999999E-3</v>
      </c>
      <c r="H117" s="4"/>
      <c r="I117" s="4" t="s">
        <v>4</v>
      </c>
      <c r="J117" s="4" t="s">
        <v>16</v>
      </c>
      <c r="K117" s="4">
        <v>0.36080230280831316</v>
      </c>
      <c r="L117" s="4"/>
      <c r="M117" s="4" t="s">
        <v>4</v>
      </c>
      <c r="N117" s="4" t="s">
        <v>429</v>
      </c>
      <c r="O117" s="4">
        <v>9.8170828000000002E-2</v>
      </c>
      <c r="P117" s="4"/>
      <c r="Q117" s="4" t="s">
        <v>4</v>
      </c>
      <c r="R117" s="4" t="s">
        <v>430</v>
      </c>
      <c r="S117" s="4">
        <v>9.9345619999999996E-2</v>
      </c>
    </row>
    <row r="118" spans="1:19" x14ac:dyDescent="0.35">
      <c r="A118" t="s">
        <v>4</v>
      </c>
      <c r="B118" t="s">
        <v>429</v>
      </c>
      <c r="C118" s="4">
        <v>0.118046497</v>
      </c>
      <c r="D118" s="4"/>
      <c r="E118" s="4" t="s">
        <v>4</v>
      </c>
      <c r="F118" s="4" t="s">
        <v>429</v>
      </c>
      <c r="G118" s="4">
        <v>7.9467180000000002E-3</v>
      </c>
      <c r="H118" s="4"/>
      <c r="I118" s="4" t="s">
        <v>4</v>
      </c>
      <c r="J118" s="4" t="s">
        <v>16</v>
      </c>
      <c r="K118" s="4">
        <v>0.22368274070406213</v>
      </c>
      <c r="L118" s="4"/>
      <c r="M118" s="4" t="s">
        <v>4</v>
      </c>
      <c r="N118" s="4" t="s">
        <v>429</v>
      </c>
      <c r="O118" s="4">
        <v>3.0962686999999999E-2</v>
      </c>
      <c r="P118" s="4"/>
      <c r="Q118" s="4" t="s">
        <v>4</v>
      </c>
      <c r="R118" s="4" t="s">
        <v>430</v>
      </c>
      <c r="S118" s="4">
        <v>6.5381807E-2</v>
      </c>
    </row>
    <row r="119" spans="1:19" x14ac:dyDescent="0.35">
      <c r="A119" t="s">
        <v>4</v>
      </c>
      <c r="B119" t="s">
        <v>429</v>
      </c>
      <c r="C119" s="4">
        <v>0.164995059</v>
      </c>
      <c r="D119" s="4"/>
      <c r="E119" s="4" t="s">
        <v>4</v>
      </c>
      <c r="F119" s="4" t="s">
        <v>429</v>
      </c>
      <c r="G119" s="4">
        <v>5.9913889999999997E-3</v>
      </c>
      <c r="H119" s="4"/>
      <c r="I119" s="4" t="s">
        <v>4</v>
      </c>
      <c r="J119" s="4" t="s">
        <v>16</v>
      </c>
      <c r="K119" s="4">
        <v>0.25697309064800117</v>
      </c>
      <c r="L119" s="4"/>
      <c r="M119" s="4" t="s">
        <v>4</v>
      </c>
      <c r="N119" s="4" t="s">
        <v>429</v>
      </c>
      <c r="O119" s="4">
        <v>0.176746868</v>
      </c>
      <c r="P119" s="4"/>
      <c r="Q119" s="4" t="s">
        <v>4</v>
      </c>
      <c r="R119" s="4" t="s">
        <v>430</v>
      </c>
      <c r="S119" s="4">
        <v>7.2611749999999999E-3</v>
      </c>
    </row>
    <row r="120" spans="1:19" x14ac:dyDescent="0.35">
      <c r="A120" t="s">
        <v>4</v>
      </c>
      <c r="B120" t="s">
        <v>429</v>
      </c>
      <c r="C120" s="4">
        <v>3.0406725999999999E-2</v>
      </c>
      <c r="D120" s="4"/>
      <c r="E120" s="4" t="s">
        <v>4</v>
      </c>
      <c r="F120" s="4" t="s">
        <v>429</v>
      </c>
      <c r="G120" s="4">
        <v>6.074655E-3</v>
      </c>
      <c r="H120" s="4"/>
      <c r="I120" s="4" t="s">
        <v>4</v>
      </c>
      <c r="J120" s="4" t="s">
        <v>16</v>
      </c>
      <c r="K120" s="4">
        <v>0.35751390158580565</v>
      </c>
      <c r="L120" s="4"/>
      <c r="M120" s="4" t="s">
        <v>4</v>
      </c>
      <c r="N120" s="4" t="s">
        <v>429</v>
      </c>
      <c r="O120" s="4">
        <v>3.0770789E-2</v>
      </c>
      <c r="P120" s="4"/>
      <c r="Q120" s="4" t="s">
        <v>4</v>
      </c>
      <c r="R120" s="4" t="s">
        <v>430</v>
      </c>
      <c r="S120" s="4">
        <v>0</v>
      </c>
    </row>
    <row r="121" spans="1:19" x14ac:dyDescent="0.35">
      <c r="A121" t="s">
        <v>4</v>
      </c>
      <c r="B121" t="s">
        <v>429</v>
      </c>
      <c r="C121" s="4">
        <v>0.112071053</v>
      </c>
      <c r="D121" s="4"/>
      <c r="E121" s="4" t="s">
        <v>4</v>
      </c>
      <c r="F121" s="4" t="s">
        <v>429</v>
      </c>
      <c r="G121" s="4">
        <v>1.4277667000000001E-2</v>
      </c>
      <c r="H121" s="4"/>
      <c r="I121" s="4" t="s">
        <v>4</v>
      </c>
      <c r="J121" s="4" t="s">
        <v>16</v>
      </c>
      <c r="K121" s="4">
        <v>0.44116016049068307</v>
      </c>
      <c r="L121" s="4"/>
      <c r="M121" s="4" t="s">
        <v>4</v>
      </c>
      <c r="N121" s="4" t="s">
        <v>429</v>
      </c>
      <c r="O121" s="4">
        <v>3.05753E-2</v>
      </c>
      <c r="P121" s="4"/>
      <c r="Q121" s="4" t="s">
        <v>4</v>
      </c>
      <c r="R121" s="4" t="s">
        <v>430</v>
      </c>
      <c r="S121" s="4">
        <v>0.26555757000000002</v>
      </c>
    </row>
    <row r="122" spans="1:19" x14ac:dyDescent="0.35">
      <c r="A122" t="s">
        <v>4</v>
      </c>
      <c r="B122" t="s">
        <v>429</v>
      </c>
      <c r="C122" s="4">
        <v>0.17052853500000001</v>
      </c>
      <c r="D122" s="4"/>
      <c r="E122" s="4" t="s">
        <v>4</v>
      </c>
      <c r="F122" s="4" t="s">
        <v>429</v>
      </c>
      <c r="G122" s="4">
        <v>1.8720678000000001E-2</v>
      </c>
      <c r="H122" s="4"/>
      <c r="I122" s="4" t="s">
        <v>4</v>
      </c>
      <c r="J122" s="4" t="s">
        <v>16</v>
      </c>
      <c r="K122" s="4">
        <v>0.17016347515463948</v>
      </c>
      <c r="L122" s="4"/>
      <c r="M122" s="4" t="s">
        <v>4</v>
      </c>
      <c r="N122" s="4" t="s">
        <v>429</v>
      </c>
      <c r="O122" s="4">
        <v>3.0157562999999998E-2</v>
      </c>
      <c r="P122" s="4"/>
      <c r="Q122" s="4" t="s">
        <v>4</v>
      </c>
      <c r="R122" s="4" t="s">
        <v>430</v>
      </c>
      <c r="S122" s="4">
        <v>0.200668344</v>
      </c>
    </row>
    <row r="123" spans="1:19" x14ac:dyDescent="0.35">
      <c r="A123" t="s">
        <v>4</v>
      </c>
      <c r="B123" t="s">
        <v>429</v>
      </c>
      <c r="C123" s="4">
        <v>0.13924571999999999</v>
      </c>
      <c r="D123" s="4"/>
      <c r="E123" s="4" t="s">
        <v>4</v>
      </c>
      <c r="F123" s="4" t="s">
        <v>429</v>
      </c>
      <c r="G123" s="4">
        <v>6.0191239999999998E-3</v>
      </c>
      <c r="H123" s="4"/>
      <c r="I123" s="4" t="s">
        <v>4</v>
      </c>
      <c r="J123" s="4" t="s">
        <v>16</v>
      </c>
      <c r="K123" s="4">
        <v>0.18203153100583067</v>
      </c>
      <c r="L123" s="4"/>
      <c r="M123" s="4" t="s">
        <v>4</v>
      </c>
      <c r="N123" s="4" t="s">
        <v>429</v>
      </c>
      <c r="O123" s="4">
        <v>3.0483316E-2</v>
      </c>
      <c r="P123" s="4"/>
      <c r="Q123" s="4" t="s">
        <v>4</v>
      </c>
      <c r="R123" s="4" t="s">
        <v>430</v>
      </c>
      <c r="S123" s="4">
        <v>0.18649664599999999</v>
      </c>
    </row>
    <row r="124" spans="1:19" x14ac:dyDescent="0.35">
      <c r="A124" t="s">
        <v>4</v>
      </c>
      <c r="B124" t="s">
        <v>429</v>
      </c>
      <c r="C124" s="4">
        <v>0.19395525299999999</v>
      </c>
      <c r="D124" s="4"/>
      <c r="E124" s="4" t="s">
        <v>4</v>
      </c>
      <c r="F124" s="4" t="s">
        <v>429</v>
      </c>
      <c r="G124" s="4">
        <v>1.5793890000000001E-2</v>
      </c>
      <c r="H124" s="4"/>
      <c r="I124" s="4" t="s">
        <v>4</v>
      </c>
      <c r="J124" s="4" t="s">
        <v>430</v>
      </c>
      <c r="K124" s="4">
        <v>0.23411089199999999</v>
      </c>
      <c r="L124" s="4"/>
      <c r="M124" s="4" t="s">
        <v>4</v>
      </c>
      <c r="N124" s="4" t="s">
        <v>429</v>
      </c>
      <c r="O124" s="4">
        <v>0.236255466</v>
      </c>
      <c r="P124" s="4"/>
      <c r="Q124" s="4" t="s">
        <v>4</v>
      </c>
      <c r="R124" s="4" t="s">
        <v>430</v>
      </c>
      <c r="S124" s="4">
        <v>8.3252037000000001E-2</v>
      </c>
    </row>
    <row r="125" spans="1:19" x14ac:dyDescent="0.35">
      <c r="A125" t="s">
        <v>4</v>
      </c>
      <c r="B125" t="s">
        <v>429</v>
      </c>
      <c r="C125" s="4">
        <v>0.163300059</v>
      </c>
      <c r="D125" s="4"/>
      <c r="E125" s="4" t="s">
        <v>4</v>
      </c>
      <c r="F125" s="4" t="s">
        <v>429</v>
      </c>
      <c r="G125" s="4">
        <v>1.6388621999999999E-2</v>
      </c>
      <c r="H125" s="4"/>
      <c r="I125" s="4" t="s">
        <v>4</v>
      </c>
      <c r="J125" s="4" t="s">
        <v>430</v>
      </c>
      <c r="K125" s="4">
        <v>8.9280093000000005E-2</v>
      </c>
      <c r="L125" s="4"/>
      <c r="M125" s="4" t="s">
        <v>4</v>
      </c>
      <c r="N125" s="4" t="s">
        <v>429</v>
      </c>
      <c r="O125" s="4">
        <v>0.12919433599999999</v>
      </c>
      <c r="P125" s="4"/>
      <c r="Q125" s="4" t="s">
        <v>4</v>
      </c>
      <c r="R125" s="4" t="s">
        <v>430</v>
      </c>
      <c r="S125" s="4">
        <v>0.17848262000000001</v>
      </c>
    </row>
    <row r="126" spans="1:19" x14ac:dyDescent="0.35">
      <c r="A126" t="s">
        <v>4</v>
      </c>
      <c r="B126" t="s">
        <v>429</v>
      </c>
      <c r="C126" s="4">
        <v>0.14567032899999999</v>
      </c>
      <c r="D126" s="4"/>
      <c r="E126" s="4" t="s">
        <v>4</v>
      </c>
      <c r="F126" s="4" t="s">
        <v>429</v>
      </c>
      <c r="G126" s="4">
        <v>1.7834875E-2</v>
      </c>
      <c r="H126" s="4"/>
      <c r="I126" s="4" t="s">
        <v>4</v>
      </c>
      <c r="J126" s="4" t="s">
        <v>430</v>
      </c>
      <c r="K126" s="4">
        <v>1.8200473000000002E-2</v>
      </c>
      <c r="L126" s="4"/>
      <c r="M126" s="4" t="s">
        <v>4</v>
      </c>
      <c r="N126" s="4" t="s">
        <v>429</v>
      </c>
      <c r="O126" s="4">
        <v>0.1359242</v>
      </c>
      <c r="P126" s="4"/>
      <c r="Q126" s="4" t="s">
        <v>4</v>
      </c>
      <c r="R126" s="4" t="s">
        <v>430</v>
      </c>
      <c r="S126" s="4">
        <v>0.53634325988370468</v>
      </c>
    </row>
    <row r="127" spans="1:19" x14ac:dyDescent="0.35">
      <c r="A127" t="s">
        <v>4</v>
      </c>
      <c r="B127" t="s">
        <v>430</v>
      </c>
      <c r="C127" s="4">
        <v>0.17018963100000001</v>
      </c>
      <c r="D127" s="4"/>
      <c r="E127" s="4" t="s">
        <v>4</v>
      </c>
      <c r="F127" s="4" t="s">
        <v>430</v>
      </c>
      <c r="G127" s="4">
        <v>1.6632549999999999E-2</v>
      </c>
      <c r="H127" s="4"/>
      <c r="I127" s="4" t="s">
        <v>4</v>
      </c>
      <c r="J127" s="4" t="s">
        <v>430</v>
      </c>
      <c r="K127" s="4">
        <v>0</v>
      </c>
      <c r="L127" s="4"/>
      <c r="M127" s="4" t="s">
        <v>4</v>
      </c>
      <c r="N127" s="4" t="s">
        <v>430</v>
      </c>
      <c r="O127" s="4">
        <v>9.2298496999999993E-2</v>
      </c>
      <c r="P127" s="4"/>
      <c r="Q127" s="4" t="s">
        <v>4</v>
      </c>
      <c r="R127" s="4" t="s">
        <v>430</v>
      </c>
      <c r="S127" s="4">
        <v>0.111531963</v>
      </c>
    </row>
    <row r="128" spans="1:19" x14ac:dyDescent="0.35">
      <c r="A128" t="s">
        <v>4</v>
      </c>
      <c r="B128" t="s">
        <v>430</v>
      </c>
      <c r="C128" s="4">
        <v>0.17064135499999999</v>
      </c>
      <c r="D128" s="4"/>
      <c r="E128" s="4" t="s">
        <v>4</v>
      </c>
      <c r="F128" s="4" t="s">
        <v>430</v>
      </c>
      <c r="G128" s="4">
        <v>1.553561E-2</v>
      </c>
      <c r="H128" s="4"/>
      <c r="I128" s="4" t="s">
        <v>4</v>
      </c>
      <c r="J128" s="4" t="s">
        <v>430</v>
      </c>
      <c r="K128" s="4">
        <v>0.149036205</v>
      </c>
      <c r="L128" s="4"/>
      <c r="M128" s="4" t="s">
        <v>4</v>
      </c>
      <c r="N128" s="4" t="s">
        <v>430</v>
      </c>
      <c r="O128" s="4">
        <v>6.8087248000000003E-2</v>
      </c>
      <c r="P128" s="4"/>
      <c r="Q128" s="4" t="s">
        <v>4</v>
      </c>
      <c r="R128" s="4" t="s">
        <v>430</v>
      </c>
      <c r="S128" s="4">
        <v>0.69689193800000004</v>
      </c>
    </row>
    <row r="129" spans="1:19" x14ac:dyDescent="0.35">
      <c r="A129" t="s">
        <v>4</v>
      </c>
      <c r="B129" t="s">
        <v>430</v>
      </c>
      <c r="C129" s="4">
        <v>0.180353602</v>
      </c>
      <c r="D129" s="4"/>
      <c r="E129" s="4" t="s">
        <v>4</v>
      </c>
      <c r="F129" s="4" t="s">
        <v>430</v>
      </c>
      <c r="G129" s="4">
        <v>2.6168886999999998E-2</v>
      </c>
      <c r="H129" s="4"/>
      <c r="I129" s="4" t="s">
        <v>4</v>
      </c>
      <c r="J129" s="4" t="s">
        <v>430</v>
      </c>
      <c r="K129" s="4">
        <v>0.17349136700000001</v>
      </c>
      <c r="L129" s="4"/>
      <c r="M129" s="4" t="s">
        <v>4</v>
      </c>
      <c r="N129" s="4" t="s">
        <v>430</v>
      </c>
      <c r="O129" s="4">
        <v>7.0925812000000005E-2</v>
      </c>
      <c r="P129" s="4"/>
      <c r="Q129" s="4" t="s">
        <v>4</v>
      </c>
      <c r="R129" s="4" t="s">
        <v>430</v>
      </c>
      <c r="S129" s="4">
        <v>0.29306779399999999</v>
      </c>
    </row>
    <row r="130" spans="1:19" x14ac:dyDescent="0.35">
      <c r="A130" t="s">
        <v>4</v>
      </c>
      <c r="B130" t="s">
        <v>430</v>
      </c>
      <c r="C130" s="4">
        <v>0.205141132</v>
      </c>
      <c r="D130" s="4"/>
      <c r="E130" s="4" t="s">
        <v>4</v>
      </c>
      <c r="F130" s="4" t="s">
        <v>430</v>
      </c>
      <c r="G130" s="4">
        <v>2.0587087E-2</v>
      </c>
      <c r="H130" s="4"/>
      <c r="I130" s="4" t="s">
        <v>4</v>
      </c>
      <c r="J130" s="4" t="s">
        <v>430</v>
      </c>
      <c r="K130" s="4">
        <v>0.29899328600000002</v>
      </c>
      <c r="L130" s="4"/>
      <c r="M130" s="4" t="s">
        <v>4</v>
      </c>
      <c r="N130" s="4" t="s">
        <v>430</v>
      </c>
      <c r="O130" s="4">
        <v>0.131699662</v>
      </c>
      <c r="P130" s="4"/>
      <c r="Q130" s="4" t="s">
        <v>4</v>
      </c>
      <c r="R130" s="4" t="s">
        <v>430</v>
      </c>
      <c r="S130" s="4">
        <v>0.24811508800000001</v>
      </c>
    </row>
    <row r="131" spans="1:19" x14ac:dyDescent="0.35">
      <c r="A131" t="s">
        <v>4</v>
      </c>
      <c r="B131" t="s">
        <v>430</v>
      </c>
      <c r="C131" s="4">
        <v>0.13461092499999999</v>
      </c>
      <c r="D131" s="4"/>
      <c r="E131" s="4" t="s">
        <v>4</v>
      </c>
      <c r="F131" s="4" t="s">
        <v>430</v>
      </c>
      <c r="G131" s="4">
        <v>6.051598E-3</v>
      </c>
      <c r="H131" s="4"/>
      <c r="I131" s="4" t="s">
        <v>4</v>
      </c>
      <c r="J131" s="4" t="s">
        <v>430</v>
      </c>
      <c r="K131" s="4">
        <v>0.175882546</v>
      </c>
      <c r="L131" s="4"/>
      <c r="M131" s="4" t="s">
        <v>4</v>
      </c>
      <c r="N131" s="4" t="s">
        <v>430</v>
      </c>
      <c r="O131" s="4">
        <v>7.6969704999999999E-2</v>
      </c>
      <c r="P131" s="4"/>
      <c r="Q131" s="4" t="s">
        <v>4</v>
      </c>
      <c r="R131" s="4" t="s">
        <v>430</v>
      </c>
      <c r="S131" s="4">
        <v>0.68566882100000004</v>
      </c>
    </row>
    <row r="132" spans="1:19" x14ac:dyDescent="0.35">
      <c r="A132" t="s">
        <v>4</v>
      </c>
      <c r="B132" t="s">
        <v>430</v>
      </c>
      <c r="C132" s="4">
        <v>0.142443922</v>
      </c>
      <c r="D132" s="4"/>
      <c r="E132" s="4" t="s">
        <v>4</v>
      </c>
      <c r="F132" s="4" t="s">
        <v>430</v>
      </c>
      <c r="G132" s="4">
        <v>3.2137565E-2</v>
      </c>
      <c r="H132" s="4"/>
      <c r="I132" s="4" t="s">
        <v>4</v>
      </c>
      <c r="J132" s="4" t="s">
        <v>430</v>
      </c>
      <c r="K132" s="4">
        <v>0.111299884</v>
      </c>
      <c r="L132" s="4"/>
      <c r="M132" s="4" t="s">
        <v>4</v>
      </c>
      <c r="N132" s="4" t="s">
        <v>430</v>
      </c>
      <c r="O132" s="4">
        <v>9.5201905000000003E-2</v>
      </c>
      <c r="P132" s="4"/>
      <c r="Q132" s="4" t="s">
        <v>4</v>
      </c>
      <c r="R132" s="4" t="s">
        <v>430</v>
      </c>
      <c r="S132" s="4">
        <v>8.9368854999999997E-2</v>
      </c>
    </row>
    <row r="133" spans="1:19" x14ac:dyDescent="0.35">
      <c r="A133" t="s">
        <v>4</v>
      </c>
      <c r="B133" t="s">
        <v>430</v>
      </c>
      <c r="C133" s="4">
        <v>0.181738228</v>
      </c>
      <c r="D133" s="4"/>
      <c r="E133" s="4" t="s">
        <v>4</v>
      </c>
      <c r="F133" s="4" t="s">
        <v>430</v>
      </c>
      <c r="G133" s="4">
        <v>1.9693540999999998E-2</v>
      </c>
      <c r="H133" s="4"/>
      <c r="I133" s="4" t="s">
        <v>4</v>
      </c>
      <c r="J133" s="4" t="s">
        <v>430</v>
      </c>
      <c r="K133" s="4">
        <v>0.36144022599999998</v>
      </c>
      <c r="L133" s="4"/>
      <c r="M133" s="4" t="s">
        <v>4</v>
      </c>
      <c r="N133" s="4" t="s">
        <v>430</v>
      </c>
      <c r="O133" s="4">
        <v>7.8569887000000005E-2</v>
      </c>
      <c r="P133" s="4"/>
      <c r="Q133" s="4" t="s">
        <v>4</v>
      </c>
      <c r="R133" s="4" t="s">
        <v>430</v>
      </c>
      <c r="S133" s="4">
        <v>0.237874746</v>
      </c>
    </row>
    <row r="134" spans="1:19" x14ac:dyDescent="0.35">
      <c r="A134" t="s">
        <v>4</v>
      </c>
      <c r="B134" t="s">
        <v>430</v>
      </c>
      <c r="C134" s="4">
        <v>0.30499235400000002</v>
      </c>
      <c r="D134" s="4"/>
      <c r="E134" s="4" t="s">
        <v>4</v>
      </c>
      <c r="F134" s="4" t="s">
        <v>430</v>
      </c>
      <c r="G134" s="4">
        <v>2.2963890000000001E-2</v>
      </c>
      <c r="H134" s="4"/>
      <c r="I134" s="4" t="s">
        <v>4</v>
      </c>
      <c r="J134" s="4" t="s">
        <v>430</v>
      </c>
      <c r="K134" s="4">
        <v>0.111248845</v>
      </c>
      <c r="L134" s="4"/>
      <c r="M134" s="4" t="s">
        <v>4</v>
      </c>
      <c r="N134" s="4" t="s">
        <v>430</v>
      </c>
      <c r="O134" s="4">
        <v>9.0509141000000001E-2</v>
      </c>
      <c r="P134" s="4"/>
      <c r="Q134" s="4" t="s">
        <v>4</v>
      </c>
      <c r="R134" s="4" t="s">
        <v>430</v>
      </c>
      <c r="S134" s="4">
        <v>0.44038161799999997</v>
      </c>
    </row>
    <row r="135" spans="1:19" x14ac:dyDescent="0.35">
      <c r="A135" t="s">
        <v>4</v>
      </c>
      <c r="B135" t="s">
        <v>430</v>
      </c>
      <c r="C135" s="4">
        <v>0.14732314499999999</v>
      </c>
      <c r="D135" s="4"/>
      <c r="E135" s="4" t="s">
        <v>4</v>
      </c>
      <c r="F135" s="4" t="s">
        <v>430</v>
      </c>
      <c r="G135" s="4">
        <v>1.4242731999999999E-2</v>
      </c>
      <c r="H135" s="4"/>
      <c r="I135" s="4" t="s">
        <v>4</v>
      </c>
      <c r="J135" s="4" t="s">
        <v>430</v>
      </c>
      <c r="K135" s="4">
        <v>0.36674504099999999</v>
      </c>
      <c r="L135" s="4"/>
      <c r="M135" s="4" t="s">
        <v>4</v>
      </c>
      <c r="N135" s="4" t="s">
        <v>430</v>
      </c>
      <c r="O135" s="4">
        <v>3.0178079E-2</v>
      </c>
      <c r="P135" s="4"/>
      <c r="Q135" s="4" t="s">
        <v>4</v>
      </c>
      <c r="R135" s="4" t="s">
        <v>430</v>
      </c>
      <c r="S135" s="4">
        <v>0.439586794</v>
      </c>
    </row>
    <row r="136" spans="1:19" x14ac:dyDescent="0.35">
      <c r="A136" t="s">
        <v>4</v>
      </c>
      <c r="B136" t="s">
        <v>430</v>
      </c>
      <c r="C136" s="4">
        <v>0.21333237799999999</v>
      </c>
      <c r="D136" s="4"/>
      <c r="E136" s="4" t="s">
        <v>4</v>
      </c>
      <c r="F136" s="4" t="s">
        <v>430</v>
      </c>
      <c r="G136" s="4">
        <v>3.0212136000000001E-2</v>
      </c>
      <c r="H136" s="4"/>
      <c r="I136" s="4" t="s">
        <v>4</v>
      </c>
      <c r="J136" s="4" t="s">
        <v>430</v>
      </c>
      <c r="K136" s="4">
        <v>0.18670708799999999</v>
      </c>
      <c r="L136" s="4"/>
      <c r="M136" s="4" t="s">
        <v>4</v>
      </c>
      <c r="N136" s="4" t="s">
        <v>430</v>
      </c>
      <c r="O136" s="4">
        <v>3.0637568E-2</v>
      </c>
      <c r="P136" s="4"/>
      <c r="Q136" s="4" t="s">
        <v>4</v>
      </c>
      <c r="R136" s="4" t="s">
        <v>430</v>
      </c>
      <c r="S136" s="4">
        <v>2.5705590492565981E-4</v>
      </c>
    </row>
    <row r="137" spans="1:19" x14ac:dyDescent="0.35">
      <c r="A137" t="s">
        <v>4</v>
      </c>
      <c r="B137" t="s">
        <v>430</v>
      </c>
      <c r="C137" s="4">
        <v>0.171364985</v>
      </c>
      <c r="D137" s="4"/>
      <c r="E137" s="4" t="s">
        <v>4</v>
      </c>
      <c r="F137" s="4" t="s">
        <v>430</v>
      </c>
      <c r="G137" s="4">
        <v>1.4325246E-2</v>
      </c>
      <c r="H137" s="4"/>
      <c r="I137" s="4" t="s">
        <v>4</v>
      </c>
      <c r="J137" s="4" t="s">
        <v>430</v>
      </c>
      <c r="K137" s="4">
        <v>1.8559744E-2</v>
      </c>
      <c r="L137" s="4"/>
      <c r="M137" s="4" t="s">
        <v>4</v>
      </c>
      <c r="N137" s="4" t="s">
        <v>430</v>
      </c>
      <c r="O137" s="4">
        <v>3.0361176E-2</v>
      </c>
      <c r="P137" s="4"/>
      <c r="Q137" s="4" t="s">
        <v>4</v>
      </c>
      <c r="R137" s="4" t="s">
        <v>430</v>
      </c>
      <c r="S137" s="4">
        <v>3.6825453000000001E-2</v>
      </c>
    </row>
    <row r="138" spans="1:19" x14ac:dyDescent="0.35">
      <c r="A138" t="s">
        <v>4</v>
      </c>
      <c r="B138" t="s">
        <v>430</v>
      </c>
      <c r="C138" s="4">
        <v>0.14521071899999999</v>
      </c>
      <c r="D138" s="4"/>
      <c r="E138" s="4" t="s">
        <v>4</v>
      </c>
      <c r="F138" s="4" t="s">
        <v>430</v>
      </c>
      <c r="G138" s="4">
        <v>2.2992924000000001E-2</v>
      </c>
      <c r="H138" s="4"/>
      <c r="I138" s="4" t="s">
        <v>4</v>
      </c>
      <c r="J138" s="4" t="s">
        <v>430</v>
      </c>
      <c r="K138" s="4">
        <v>0.20419939400000001</v>
      </c>
      <c r="L138" s="4"/>
      <c r="M138" s="4" t="s">
        <v>4</v>
      </c>
      <c r="N138" s="4" t="s">
        <v>430</v>
      </c>
      <c r="O138" s="4">
        <v>3.0335602E-2</v>
      </c>
      <c r="P138" s="4"/>
      <c r="Q138" s="4" t="s">
        <v>4</v>
      </c>
      <c r="R138" s="4" t="s">
        <v>430</v>
      </c>
      <c r="S138" s="4">
        <v>2.8368030733912719E-3</v>
      </c>
    </row>
    <row r="139" spans="1:19" x14ac:dyDescent="0.35">
      <c r="A139" t="s">
        <v>4</v>
      </c>
      <c r="B139" t="s">
        <v>430</v>
      </c>
      <c r="C139" s="4">
        <v>0.19441008200000001</v>
      </c>
      <c r="D139" s="4"/>
      <c r="E139" s="4" t="s">
        <v>4</v>
      </c>
      <c r="F139" s="4" t="s">
        <v>430</v>
      </c>
      <c r="G139" s="4">
        <v>1.8076076999999999E-2</v>
      </c>
      <c r="H139" s="4"/>
      <c r="I139" s="4" t="s">
        <v>4</v>
      </c>
      <c r="J139" s="4" t="s">
        <v>430</v>
      </c>
      <c r="K139" s="4">
        <v>0.10024759499999999</v>
      </c>
      <c r="L139" s="4"/>
      <c r="M139" s="4" t="s">
        <v>4</v>
      </c>
      <c r="N139" s="4" t="s">
        <v>430</v>
      </c>
      <c r="O139" s="4">
        <v>3.0669782999999999E-2</v>
      </c>
      <c r="P139" s="4"/>
      <c r="Q139" s="4" t="s">
        <v>4</v>
      </c>
      <c r="R139" s="4" t="s">
        <v>430</v>
      </c>
      <c r="S139" s="4">
        <v>0.44589546299999999</v>
      </c>
    </row>
    <row r="140" spans="1:19" x14ac:dyDescent="0.35">
      <c r="A140" t="s">
        <v>4</v>
      </c>
      <c r="B140" t="s">
        <v>430</v>
      </c>
      <c r="C140" s="4">
        <v>0.16259521499999999</v>
      </c>
      <c r="D140" s="4"/>
      <c r="E140" s="4" t="s">
        <v>4</v>
      </c>
      <c r="F140" s="4" t="s">
        <v>430</v>
      </c>
      <c r="G140" s="4">
        <v>1.8075448000000001E-2</v>
      </c>
      <c r="H140" s="4"/>
      <c r="I140" s="4" t="s">
        <v>4</v>
      </c>
      <c r="J140" s="4" t="s">
        <v>430</v>
      </c>
      <c r="K140" s="4">
        <v>0.116848652</v>
      </c>
      <c r="L140" s="4"/>
      <c r="M140" s="4" t="s">
        <v>4</v>
      </c>
      <c r="N140" s="4" t="s">
        <v>430</v>
      </c>
      <c r="O140" s="4">
        <v>3.0818561000000001E-2</v>
      </c>
      <c r="P140" s="4"/>
      <c r="Q140" s="4" t="s">
        <v>4</v>
      </c>
      <c r="R140" s="4" t="s">
        <v>430</v>
      </c>
      <c r="S140" s="4">
        <v>0.363145457</v>
      </c>
    </row>
    <row r="141" spans="1:19" x14ac:dyDescent="0.35">
      <c r="A141" t="s">
        <v>4</v>
      </c>
      <c r="B141" t="s">
        <v>430</v>
      </c>
      <c r="C141" s="4">
        <v>0.22886110100000001</v>
      </c>
      <c r="D141" s="4"/>
      <c r="E141" s="4" t="s">
        <v>4</v>
      </c>
      <c r="F141" s="4" t="s">
        <v>430</v>
      </c>
      <c r="G141" s="4">
        <v>2.5596655999999999E-2</v>
      </c>
      <c r="H141" s="4"/>
      <c r="I141" s="4" t="s">
        <v>4</v>
      </c>
      <c r="J141" s="4" t="s">
        <v>430</v>
      </c>
      <c r="K141" s="4">
        <v>0.15107156799999999</v>
      </c>
      <c r="L141" s="4"/>
      <c r="M141" s="4" t="s">
        <v>4</v>
      </c>
      <c r="N141" s="4" t="s">
        <v>430</v>
      </c>
      <c r="O141" s="4">
        <v>7.6541667999999993E-2</v>
      </c>
      <c r="P141" s="4"/>
      <c r="Q141" s="4" t="s">
        <v>4</v>
      </c>
      <c r="R141" s="4" t="s">
        <v>430</v>
      </c>
      <c r="S141" s="4">
        <v>0.42366208799999999</v>
      </c>
    </row>
    <row r="142" spans="1:19" x14ac:dyDescent="0.35">
      <c r="A142" t="s">
        <v>4</v>
      </c>
      <c r="B142" t="s">
        <v>430</v>
      </c>
      <c r="C142" s="4">
        <v>0.226490307</v>
      </c>
      <c r="D142" s="4"/>
      <c r="E142" s="4" t="s">
        <v>4</v>
      </c>
      <c r="F142" s="4" t="s">
        <v>430</v>
      </c>
      <c r="G142" s="4">
        <v>2.4643907E-2</v>
      </c>
      <c r="H142" s="4"/>
      <c r="I142" s="4" t="s">
        <v>4</v>
      </c>
      <c r="J142" s="4" t="s">
        <v>430</v>
      </c>
      <c r="K142" s="4">
        <v>0.30679930100000002</v>
      </c>
      <c r="L142" s="4"/>
      <c r="M142" s="4" t="s">
        <v>4</v>
      </c>
      <c r="N142" s="4" t="s">
        <v>430</v>
      </c>
      <c r="O142" s="4">
        <v>3.0758483E-2</v>
      </c>
      <c r="P142" s="4"/>
      <c r="Q142" s="4" t="s">
        <v>4</v>
      </c>
      <c r="R142" s="4" t="s">
        <v>430</v>
      </c>
      <c r="S142" s="4">
        <v>3.1009485999999999E-2</v>
      </c>
    </row>
    <row r="143" spans="1:19" x14ac:dyDescent="0.35">
      <c r="A143" t="s">
        <v>4</v>
      </c>
      <c r="B143" t="s">
        <v>430</v>
      </c>
      <c r="C143" s="4">
        <v>0.14602481</v>
      </c>
      <c r="D143" s="4"/>
      <c r="E143" s="4" t="s">
        <v>4</v>
      </c>
      <c r="F143" s="4" t="s">
        <v>430</v>
      </c>
      <c r="G143" s="4">
        <v>2.2795159999999998E-2</v>
      </c>
      <c r="H143" s="4"/>
      <c r="I143" s="4" t="s">
        <v>4</v>
      </c>
      <c r="J143" s="4" t="s">
        <v>430</v>
      </c>
      <c r="K143" s="4">
        <v>5.7059245000000001E-2</v>
      </c>
      <c r="L143" s="4"/>
      <c r="M143" s="4" t="s">
        <v>4</v>
      </c>
      <c r="N143" s="4" t="s">
        <v>430</v>
      </c>
      <c r="O143" s="4">
        <v>6.7359795E-2</v>
      </c>
      <c r="P143" s="4"/>
      <c r="Q143" s="4" t="s">
        <v>4</v>
      </c>
      <c r="R143" s="4" t="s">
        <v>430</v>
      </c>
      <c r="S143" s="4">
        <v>6.2882244000000004E-2</v>
      </c>
    </row>
    <row r="144" spans="1:19" x14ac:dyDescent="0.35">
      <c r="A144" t="s">
        <v>4</v>
      </c>
      <c r="B144" t="s">
        <v>430</v>
      </c>
      <c r="C144" s="4">
        <v>0.13261494500000001</v>
      </c>
      <c r="D144" s="4"/>
      <c r="E144" s="4" t="s">
        <v>4</v>
      </c>
      <c r="F144" s="4" t="s">
        <v>430</v>
      </c>
      <c r="G144" s="4">
        <v>6.1008269999999996E-3</v>
      </c>
      <c r="H144" s="4"/>
      <c r="I144" s="4" t="s">
        <v>4</v>
      </c>
      <c r="J144" s="4" t="s">
        <v>430</v>
      </c>
      <c r="K144" s="4">
        <v>0.146285517</v>
      </c>
      <c r="L144" s="4"/>
      <c r="M144" s="4" t="s">
        <v>4</v>
      </c>
      <c r="N144" s="4" t="s">
        <v>430</v>
      </c>
      <c r="O144" s="4">
        <v>0.121654395</v>
      </c>
      <c r="P144" s="4"/>
      <c r="Q144" s="4" t="s">
        <v>4</v>
      </c>
      <c r="R144" s="4" t="s">
        <v>430</v>
      </c>
      <c r="S144" s="4">
        <v>0.29673804799999998</v>
      </c>
    </row>
    <row r="145" spans="1:19" x14ac:dyDescent="0.35">
      <c r="A145" t="s">
        <v>4</v>
      </c>
      <c r="B145" t="s">
        <v>430</v>
      </c>
      <c r="C145" s="4">
        <v>0.23387287800000001</v>
      </c>
      <c r="D145" s="4"/>
      <c r="E145" s="4" t="s">
        <v>4</v>
      </c>
      <c r="F145" s="4" t="s">
        <v>430</v>
      </c>
      <c r="G145" s="4">
        <v>4.0602073000000002E-2</v>
      </c>
      <c r="H145" s="4"/>
      <c r="I145" s="4" t="s">
        <v>4</v>
      </c>
      <c r="J145" s="4" t="s">
        <v>430</v>
      </c>
      <c r="K145" s="4">
        <v>0.24704742599999999</v>
      </c>
      <c r="L145" s="4"/>
      <c r="M145" s="4" t="s">
        <v>4</v>
      </c>
      <c r="N145" s="4" t="s">
        <v>430</v>
      </c>
      <c r="O145" s="4">
        <v>0.103781479</v>
      </c>
      <c r="P145" s="4"/>
      <c r="Q145" s="4" t="s">
        <v>4</v>
      </c>
      <c r="R145" s="4" t="s">
        <v>430</v>
      </c>
      <c r="S145" s="4">
        <v>0.32157065299999998</v>
      </c>
    </row>
    <row r="146" spans="1:19" x14ac:dyDescent="0.35">
      <c r="A146" t="s">
        <v>4</v>
      </c>
      <c r="B146" t="s">
        <v>430</v>
      </c>
      <c r="C146" s="4">
        <v>0.24680111299999999</v>
      </c>
      <c r="D146" s="4"/>
      <c r="E146" s="4" t="s">
        <v>4</v>
      </c>
      <c r="F146" s="4" t="s">
        <v>430</v>
      </c>
      <c r="G146" s="4">
        <v>3.5144606000000002E-2</v>
      </c>
      <c r="H146" s="4"/>
      <c r="I146" s="4" t="s">
        <v>4</v>
      </c>
      <c r="J146" s="4" t="s">
        <v>430</v>
      </c>
      <c r="K146" s="4">
        <v>0.246391585</v>
      </c>
      <c r="L146" s="4"/>
      <c r="M146" s="4" t="s">
        <v>4</v>
      </c>
      <c r="N146" s="4" t="s">
        <v>430</v>
      </c>
      <c r="O146" s="4">
        <v>0.32161516600000001</v>
      </c>
      <c r="P146" s="4"/>
      <c r="Q146" s="4" t="s">
        <v>4</v>
      </c>
      <c r="R146" s="4" t="s">
        <v>430</v>
      </c>
      <c r="S146" s="4">
        <v>0.39640372600000001</v>
      </c>
    </row>
    <row r="147" spans="1:19" x14ac:dyDescent="0.35">
      <c r="A147" t="s">
        <v>4</v>
      </c>
      <c r="B147" t="s">
        <v>430</v>
      </c>
      <c r="C147" s="4">
        <v>0.32386209799999999</v>
      </c>
      <c r="D147" s="4"/>
      <c r="E147" s="4" t="s">
        <v>4</v>
      </c>
      <c r="F147" s="4" t="s">
        <v>430</v>
      </c>
      <c r="G147" s="4">
        <v>6.8935890999999999E-2</v>
      </c>
      <c r="H147" s="4"/>
      <c r="I147" s="4" t="s">
        <v>4</v>
      </c>
      <c r="J147" s="4" t="s">
        <v>430</v>
      </c>
      <c r="K147" s="4">
        <v>0.45670386400000001</v>
      </c>
      <c r="L147" s="4"/>
      <c r="M147" s="4" t="s">
        <v>4</v>
      </c>
      <c r="N147" s="4" t="s">
        <v>430</v>
      </c>
      <c r="O147" s="4">
        <v>0.16837360100000001</v>
      </c>
      <c r="P147" s="4"/>
      <c r="Q147" s="4" t="s">
        <v>4</v>
      </c>
      <c r="R147" s="4" t="s">
        <v>430</v>
      </c>
      <c r="S147" s="4">
        <v>0.46143874899999998</v>
      </c>
    </row>
    <row r="148" spans="1:19" x14ac:dyDescent="0.35">
      <c r="A148" t="s">
        <v>4</v>
      </c>
      <c r="B148" t="s">
        <v>430</v>
      </c>
      <c r="C148" s="4">
        <v>0.27055813400000001</v>
      </c>
      <c r="D148" s="4"/>
      <c r="E148" s="4" t="s">
        <v>4</v>
      </c>
      <c r="F148" s="4" t="s">
        <v>430</v>
      </c>
      <c r="G148" s="4">
        <v>5.0422054000000001E-2</v>
      </c>
      <c r="H148" s="4"/>
      <c r="I148" s="4" t="s">
        <v>4</v>
      </c>
      <c r="J148" s="4" t="s">
        <v>430</v>
      </c>
      <c r="K148" s="4">
        <v>0.202513412</v>
      </c>
      <c r="L148" s="4"/>
      <c r="M148" s="4" t="s">
        <v>4</v>
      </c>
      <c r="N148" s="4" t="s">
        <v>430</v>
      </c>
      <c r="O148" s="4">
        <v>8.7693226999999999E-2</v>
      </c>
      <c r="P148" s="4"/>
      <c r="Q148" s="4" t="s">
        <v>4</v>
      </c>
      <c r="R148" s="4" t="s">
        <v>430</v>
      </c>
      <c r="S148" s="4">
        <v>0.70846069700000003</v>
      </c>
    </row>
    <row r="149" spans="1:19" x14ac:dyDescent="0.35">
      <c r="A149" t="s">
        <v>4</v>
      </c>
      <c r="B149" t="s">
        <v>430</v>
      </c>
      <c r="C149" s="4">
        <v>0.18963413100000001</v>
      </c>
      <c r="D149" s="4"/>
      <c r="E149" s="4" t="s">
        <v>4</v>
      </c>
      <c r="F149" s="4" t="s">
        <v>430</v>
      </c>
      <c r="G149" s="4">
        <v>3.2694146E-2</v>
      </c>
      <c r="H149" s="4"/>
      <c r="I149" s="4" t="s">
        <v>4</v>
      </c>
      <c r="J149" s="4" t="s">
        <v>430</v>
      </c>
      <c r="K149" s="4">
        <v>0.375923232</v>
      </c>
      <c r="L149" s="4"/>
      <c r="M149" s="4" t="s">
        <v>4</v>
      </c>
      <c r="N149" s="4" t="s">
        <v>430</v>
      </c>
      <c r="O149" s="4">
        <v>0.123677654</v>
      </c>
      <c r="P149" s="4"/>
      <c r="Q149" s="4" t="s">
        <v>4</v>
      </c>
      <c r="R149" s="4" t="s">
        <v>430</v>
      </c>
      <c r="S149" s="4">
        <v>4.1071444088983623E-3</v>
      </c>
    </row>
    <row r="150" spans="1:19" x14ac:dyDescent="0.35">
      <c r="A150" t="s">
        <v>4</v>
      </c>
      <c r="B150" t="s">
        <v>430</v>
      </c>
      <c r="C150" s="4">
        <v>0.106907856</v>
      </c>
      <c r="D150" s="4"/>
      <c r="E150" s="4" t="s">
        <v>4</v>
      </c>
      <c r="F150" s="4" t="s">
        <v>430</v>
      </c>
      <c r="G150" s="4">
        <v>2.0816583E-2</v>
      </c>
      <c r="H150" s="4"/>
      <c r="I150" s="4" t="s">
        <v>4</v>
      </c>
      <c r="J150" s="4" t="s">
        <v>430</v>
      </c>
      <c r="K150" s="4">
        <v>9.3715206999999995E-2</v>
      </c>
      <c r="L150" s="4"/>
      <c r="M150" s="4" t="s">
        <v>4</v>
      </c>
      <c r="N150" s="4" t="s">
        <v>430</v>
      </c>
      <c r="O150" s="4">
        <v>9.0054868999999996E-2</v>
      </c>
      <c r="P150" s="4"/>
      <c r="Q150" s="4" t="s">
        <v>4</v>
      </c>
      <c r="R150" s="4" t="s">
        <v>430</v>
      </c>
      <c r="S150" s="4">
        <v>0.44876443799999999</v>
      </c>
    </row>
    <row r="151" spans="1:19" x14ac:dyDescent="0.35">
      <c r="A151" t="s">
        <v>4</v>
      </c>
      <c r="B151" t="s">
        <v>430</v>
      </c>
      <c r="C151" s="4">
        <v>0.17155105400000001</v>
      </c>
      <c r="D151" s="4"/>
      <c r="E151" s="4" t="s">
        <v>4</v>
      </c>
      <c r="F151" s="4" t="s">
        <v>430</v>
      </c>
      <c r="G151" s="4">
        <v>3.8787553000000002E-2</v>
      </c>
      <c r="H151" s="4"/>
      <c r="I151" s="4" t="s">
        <v>4</v>
      </c>
      <c r="J151" s="4" t="s">
        <v>430</v>
      </c>
      <c r="K151" s="4">
        <v>0.431865412</v>
      </c>
      <c r="L151" s="4"/>
      <c r="M151" s="4" t="s">
        <v>4</v>
      </c>
      <c r="N151" s="4" t="s">
        <v>430</v>
      </c>
      <c r="O151" s="4">
        <v>7.6757893999999993E-2</v>
      </c>
      <c r="P151" s="4"/>
      <c r="Q151" s="4" t="s">
        <v>4</v>
      </c>
      <c r="R151" s="4" t="s">
        <v>430</v>
      </c>
      <c r="S151" s="4">
        <v>0.19260596499999999</v>
      </c>
    </row>
    <row r="152" spans="1:19" x14ac:dyDescent="0.35">
      <c r="A152" t="s">
        <v>4</v>
      </c>
      <c r="B152" t="s">
        <v>430</v>
      </c>
      <c r="C152" s="4">
        <v>0.261908694</v>
      </c>
      <c r="D152" s="4"/>
      <c r="E152" s="4" t="s">
        <v>4</v>
      </c>
      <c r="F152" s="4" t="s">
        <v>430</v>
      </c>
      <c r="G152" s="4">
        <v>3.0829151999999999E-2</v>
      </c>
      <c r="H152" s="4"/>
      <c r="I152" s="4" t="s">
        <v>4</v>
      </c>
      <c r="J152" s="4" t="s">
        <v>430</v>
      </c>
      <c r="K152" s="4">
        <v>0.23907682699999999</v>
      </c>
      <c r="L152" s="4"/>
      <c r="M152" s="4" t="s">
        <v>4</v>
      </c>
      <c r="N152" s="4" t="s">
        <v>430</v>
      </c>
      <c r="O152" s="4">
        <v>6.7890329999999999E-2</v>
      </c>
      <c r="P152" s="4"/>
      <c r="Q152" s="4" t="s">
        <v>4</v>
      </c>
      <c r="R152" s="4" t="s">
        <v>430</v>
      </c>
      <c r="S152" s="4">
        <v>0.98280362200000004</v>
      </c>
    </row>
    <row r="153" spans="1:19" x14ac:dyDescent="0.35">
      <c r="A153" t="s">
        <v>4</v>
      </c>
      <c r="B153" t="s">
        <v>430</v>
      </c>
      <c r="C153" s="4">
        <v>0.203932688</v>
      </c>
      <c r="D153" s="4"/>
      <c r="E153" s="4" t="s">
        <v>4</v>
      </c>
      <c r="F153" s="4" t="s">
        <v>430</v>
      </c>
      <c r="G153" s="4">
        <v>2.1832606000000001E-2</v>
      </c>
      <c r="H153" s="4"/>
      <c r="I153" s="4" t="s">
        <v>4</v>
      </c>
      <c r="J153" s="4" t="s">
        <v>430</v>
      </c>
      <c r="K153" s="4">
        <v>0.44344024700000001</v>
      </c>
      <c r="L153" s="4"/>
      <c r="M153" s="4" t="s">
        <v>4</v>
      </c>
      <c r="N153" s="4" t="s">
        <v>430</v>
      </c>
      <c r="O153" s="4">
        <v>7.4528093000000004E-2</v>
      </c>
      <c r="P153" s="4"/>
      <c r="Q153" s="4" t="s">
        <v>4</v>
      </c>
      <c r="R153" s="4" t="s">
        <v>430</v>
      </c>
      <c r="S153" s="4">
        <v>0.47882369800000002</v>
      </c>
    </row>
    <row r="154" spans="1:19" x14ac:dyDescent="0.35">
      <c r="A154" t="s">
        <v>4</v>
      </c>
      <c r="B154" t="s">
        <v>430</v>
      </c>
      <c r="C154" s="4">
        <v>0.26171911799999997</v>
      </c>
      <c r="D154" s="4"/>
      <c r="E154" s="4" t="s">
        <v>4</v>
      </c>
      <c r="F154" s="4" t="s">
        <v>430</v>
      </c>
      <c r="G154" s="4">
        <v>4.6872850000000001E-2</v>
      </c>
      <c r="H154" s="4"/>
      <c r="I154" s="4" t="s">
        <v>4</v>
      </c>
      <c r="J154" s="4" t="s">
        <v>430</v>
      </c>
      <c r="K154" s="4">
        <v>0.331167767</v>
      </c>
      <c r="L154" s="4"/>
      <c r="M154" s="4" t="s">
        <v>4</v>
      </c>
      <c r="N154" s="4" t="s">
        <v>430</v>
      </c>
      <c r="O154" s="4">
        <v>7.1469034000000001E-2</v>
      </c>
      <c r="P154" s="4"/>
      <c r="Q154" s="4" t="s">
        <v>4</v>
      </c>
      <c r="R154" s="4" t="s">
        <v>430</v>
      </c>
      <c r="S154" s="4">
        <v>9.7797808999999999E-2</v>
      </c>
    </row>
    <row r="155" spans="1:19" x14ac:dyDescent="0.35">
      <c r="A155" t="s">
        <v>4</v>
      </c>
      <c r="B155" t="s">
        <v>430</v>
      </c>
      <c r="C155" s="4">
        <v>0.237798023</v>
      </c>
      <c r="D155" s="4"/>
      <c r="E155" s="4" t="s">
        <v>4</v>
      </c>
      <c r="F155" s="4" t="s">
        <v>430</v>
      </c>
      <c r="G155" s="4">
        <v>3.9172506000000003E-2</v>
      </c>
      <c r="H155" s="4"/>
      <c r="I155" s="4" t="s">
        <v>4</v>
      </c>
      <c r="J155" s="4" t="s">
        <v>430</v>
      </c>
      <c r="K155" s="4">
        <v>0.22069149399999999</v>
      </c>
      <c r="L155" s="4"/>
      <c r="M155" s="4" t="s">
        <v>4</v>
      </c>
      <c r="N155" s="4" t="s">
        <v>430</v>
      </c>
      <c r="O155" s="4">
        <v>7.1895157000000001E-2</v>
      </c>
      <c r="P155" s="4"/>
      <c r="Q155" s="4" t="s">
        <v>4</v>
      </c>
      <c r="R155" s="4" t="s">
        <v>430</v>
      </c>
      <c r="S155" s="4">
        <v>6.0924627000000002E-2</v>
      </c>
    </row>
    <row r="156" spans="1:19" x14ac:dyDescent="0.35">
      <c r="A156" t="s">
        <v>4</v>
      </c>
      <c r="B156" t="s">
        <v>430</v>
      </c>
      <c r="C156" s="4">
        <v>0.230409267</v>
      </c>
      <c r="D156" s="4"/>
      <c r="E156" s="4" t="s">
        <v>4</v>
      </c>
      <c r="F156" s="4" t="s">
        <v>430</v>
      </c>
      <c r="G156" s="4">
        <v>4.3366579000000002E-2</v>
      </c>
      <c r="H156" s="4"/>
      <c r="I156" s="4" t="s">
        <v>4</v>
      </c>
      <c r="J156" s="4" t="s">
        <v>430</v>
      </c>
      <c r="K156" s="4">
        <v>5.2870175999999998E-2</v>
      </c>
      <c r="L156" s="4"/>
      <c r="M156" s="4" t="s">
        <v>4</v>
      </c>
      <c r="N156" s="4" t="s">
        <v>430</v>
      </c>
      <c r="O156" s="4">
        <v>6.5923282999999999E-2</v>
      </c>
      <c r="P156" s="4"/>
      <c r="Q156" s="4" t="s">
        <v>4</v>
      </c>
      <c r="R156" s="4" t="s">
        <v>430</v>
      </c>
      <c r="S156" s="4">
        <v>0.80312580899999997</v>
      </c>
    </row>
    <row r="157" spans="1:19" x14ac:dyDescent="0.35">
      <c r="A157" t="s">
        <v>4</v>
      </c>
      <c r="B157" t="s">
        <v>430</v>
      </c>
      <c r="C157" s="4">
        <v>0.19293178499999999</v>
      </c>
      <c r="D157" s="4"/>
      <c r="E157" s="4" t="s">
        <v>4</v>
      </c>
      <c r="F157" s="4" t="s">
        <v>430</v>
      </c>
      <c r="G157" s="4">
        <v>3.1780841999999997E-2</v>
      </c>
      <c r="H157" s="4"/>
      <c r="I157" s="4" t="s">
        <v>4</v>
      </c>
      <c r="J157" s="4" t="s">
        <v>430</v>
      </c>
      <c r="K157" s="4">
        <v>9.6664417000000002E-2</v>
      </c>
      <c r="L157" s="4"/>
      <c r="M157" s="4" t="s">
        <v>4</v>
      </c>
      <c r="N157" s="4" t="s">
        <v>429</v>
      </c>
      <c r="O157" s="4">
        <v>7.8829242999999993E-2</v>
      </c>
      <c r="P157" s="4"/>
      <c r="Q157" s="4" t="s">
        <v>4</v>
      </c>
      <c r="R157" s="4" t="s">
        <v>430</v>
      </c>
      <c r="S157" s="4">
        <v>0.40365651800000002</v>
      </c>
    </row>
    <row r="158" spans="1:19" x14ac:dyDescent="0.35">
      <c r="A158" t="s">
        <v>4</v>
      </c>
      <c r="B158" t="s">
        <v>430</v>
      </c>
      <c r="C158" s="4">
        <v>9.0588373999999999E-2</v>
      </c>
      <c r="D158" s="4"/>
      <c r="E158" s="4" t="s">
        <v>4</v>
      </c>
      <c r="F158" s="4" t="s">
        <v>430</v>
      </c>
      <c r="G158" s="4">
        <v>1.2758396E-2</v>
      </c>
      <c r="H158" s="4"/>
      <c r="I158" s="4" t="s">
        <v>4</v>
      </c>
      <c r="J158" s="4" t="s">
        <v>430</v>
      </c>
      <c r="K158" s="4">
        <v>0.1737805</v>
      </c>
      <c r="L158" s="4"/>
      <c r="M158" s="4" t="s">
        <v>4</v>
      </c>
      <c r="N158" s="4" t="s">
        <v>430</v>
      </c>
      <c r="O158" s="4">
        <v>0.118287667</v>
      </c>
      <c r="P158" s="4"/>
      <c r="Q158" s="4" t="s">
        <v>4</v>
      </c>
      <c r="R158" s="4" t="s">
        <v>430</v>
      </c>
      <c r="S158" s="4">
        <v>4.1640211000000003E-2</v>
      </c>
    </row>
    <row r="159" spans="1:19" x14ac:dyDescent="0.35">
      <c r="A159" t="s">
        <v>4</v>
      </c>
      <c r="B159" t="s">
        <v>430</v>
      </c>
      <c r="C159" s="4">
        <v>0.16201585900000001</v>
      </c>
      <c r="D159" s="4"/>
      <c r="E159" s="4" t="s">
        <v>4</v>
      </c>
      <c r="F159" s="4" t="s">
        <v>430</v>
      </c>
      <c r="G159" s="4">
        <v>1.5771159E-2</v>
      </c>
      <c r="H159" s="4"/>
      <c r="I159" s="4" t="s">
        <v>4</v>
      </c>
      <c r="J159" s="4" t="s">
        <v>430</v>
      </c>
      <c r="K159" s="4">
        <v>0.31597720800000001</v>
      </c>
      <c r="L159" s="4"/>
      <c r="M159" s="4" t="s">
        <v>4</v>
      </c>
      <c r="N159" s="4" t="s">
        <v>430</v>
      </c>
      <c r="O159" s="4">
        <v>0.220972846</v>
      </c>
      <c r="P159" s="4"/>
      <c r="Q159" s="4" t="s">
        <v>4</v>
      </c>
      <c r="R159" s="4" t="s">
        <v>430</v>
      </c>
      <c r="S159" s="4">
        <v>0.36522760199999998</v>
      </c>
    </row>
    <row r="160" spans="1:19" x14ac:dyDescent="0.35">
      <c r="A160" t="s">
        <v>4</v>
      </c>
      <c r="B160" t="s">
        <v>430</v>
      </c>
      <c r="C160" s="4">
        <v>0.186474853</v>
      </c>
      <c r="D160" s="4"/>
      <c r="E160" s="4" t="s">
        <v>4</v>
      </c>
      <c r="F160" s="4" t="s">
        <v>430</v>
      </c>
      <c r="G160" s="4">
        <v>1.8030773E-2</v>
      </c>
      <c r="H160" s="4"/>
      <c r="I160" s="4" t="s">
        <v>4</v>
      </c>
      <c r="J160" s="4" t="s">
        <v>430</v>
      </c>
      <c r="K160" s="4">
        <v>0.150985964</v>
      </c>
      <c r="L160" s="4"/>
      <c r="M160" s="4" t="s">
        <v>4</v>
      </c>
      <c r="N160" s="4" t="s">
        <v>430</v>
      </c>
      <c r="O160" s="4">
        <v>6.8028610000000003E-2</v>
      </c>
      <c r="P160" s="4"/>
      <c r="Q160" s="4" t="s">
        <v>4</v>
      </c>
      <c r="R160" s="4" t="s">
        <v>430</v>
      </c>
      <c r="S160" s="4">
        <v>8.7987734383035963E-4</v>
      </c>
    </row>
    <row r="161" spans="1:19" x14ac:dyDescent="0.35">
      <c r="A161" t="s">
        <v>4</v>
      </c>
      <c r="B161" t="s">
        <v>430</v>
      </c>
      <c r="C161" s="4">
        <v>0.213681441</v>
      </c>
      <c r="D161" s="4"/>
      <c r="E161" s="4" t="s">
        <v>4</v>
      </c>
      <c r="F161" s="4" t="s">
        <v>430</v>
      </c>
      <c r="G161" s="4">
        <v>2.3040722999999999E-2</v>
      </c>
      <c r="H161" s="4"/>
      <c r="I161" s="4" t="s">
        <v>4</v>
      </c>
      <c r="J161" s="4" t="s">
        <v>430</v>
      </c>
      <c r="K161" s="4">
        <v>0.14808886800000001</v>
      </c>
      <c r="L161" s="4"/>
      <c r="M161" s="4" t="s">
        <v>4</v>
      </c>
      <c r="N161" s="4" t="s">
        <v>430</v>
      </c>
      <c r="O161" s="4">
        <v>7.5254534999999997E-2</v>
      </c>
      <c r="P161" s="4"/>
      <c r="Q161" s="4" t="s">
        <v>4</v>
      </c>
      <c r="R161" s="4" t="s">
        <v>430</v>
      </c>
      <c r="S161" s="4">
        <v>2.7066745393191224E-3</v>
      </c>
    </row>
    <row r="162" spans="1:19" x14ac:dyDescent="0.35">
      <c r="A162" t="s">
        <v>4</v>
      </c>
      <c r="B162" t="s">
        <v>430</v>
      </c>
      <c r="C162" s="4">
        <v>0.17262464299999999</v>
      </c>
      <c r="D162" s="4"/>
      <c r="E162" s="4" t="s">
        <v>4</v>
      </c>
      <c r="F162" s="4" t="s">
        <v>430</v>
      </c>
      <c r="G162" s="4">
        <v>2.4041841000000001E-2</v>
      </c>
      <c r="H162" s="4"/>
      <c r="I162" s="4" t="s">
        <v>4</v>
      </c>
      <c r="J162" s="4" t="s">
        <v>430</v>
      </c>
      <c r="K162" s="4">
        <v>3.1093136E-2</v>
      </c>
      <c r="L162" s="4"/>
      <c r="M162" s="4" t="s">
        <v>4</v>
      </c>
      <c r="N162" s="4" t="s">
        <v>430</v>
      </c>
      <c r="O162" s="4">
        <v>3.1073449999999999E-2</v>
      </c>
      <c r="P162" s="4"/>
      <c r="Q162" s="4" t="s">
        <v>4</v>
      </c>
      <c r="R162" s="4" t="s">
        <v>430</v>
      </c>
      <c r="S162" s="4">
        <v>0.22293512900000001</v>
      </c>
    </row>
    <row r="163" spans="1:19" x14ac:dyDescent="0.35">
      <c r="A163" t="s">
        <v>4</v>
      </c>
      <c r="B163" t="s">
        <v>430</v>
      </c>
      <c r="C163" s="4">
        <v>3.0625638E-2</v>
      </c>
      <c r="D163" s="4"/>
      <c r="E163" s="4" t="s">
        <v>4</v>
      </c>
      <c r="F163" s="4" t="s">
        <v>430</v>
      </c>
      <c r="G163" s="4">
        <v>1.4569448E-2</v>
      </c>
      <c r="H163" s="4"/>
      <c r="I163" s="4" t="s">
        <v>4</v>
      </c>
      <c r="J163" s="4" t="s">
        <v>430</v>
      </c>
      <c r="K163" s="4">
        <v>0.49404755700000003</v>
      </c>
      <c r="L163" s="4"/>
      <c r="M163" s="4" t="s">
        <v>4</v>
      </c>
      <c r="N163" s="4" t="s">
        <v>430</v>
      </c>
      <c r="O163" s="4">
        <v>0.184964833</v>
      </c>
      <c r="P163" s="4"/>
      <c r="Q163" s="4" t="s">
        <v>4</v>
      </c>
      <c r="R163" s="4" t="s">
        <v>430</v>
      </c>
      <c r="S163" s="4">
        <v>7.7313422000000007E-2</v>
      </c>
    </row>
    <row r="164" spans="1:19" x14ac:dyDescent="0.35">
      <c r="A164" t="s">
        <v>4</v>
      </c>
      <c r="B164" t="s">
        <v>430</v>
      </c>
      <c r="C164" s="4">
        <v>3.0608982E-2</v>
      </c>
      <c r="D164" s="4"/>
      <c r="E164" s="4" t="s">
        <v>4</v>
      </c>
      <c r="F164" s="4" t="s">
        <v>430</v>
      </c>
      <c r="G164" s="4">
        <v>1.5401461E-2</v>
      </c>
      <c r="H164" s="4"/>
      <c r="I164" s="4" t="s">
        <v>4</v>
      </c>
      <c r="J164" s="4" t="s">
        <v>430</v>
      </c>
      <c r="K164" s="4">
        <v>0.16221317499999999</v>
      </c>
      <c r="L164" s="4"/>
      <c r="M164" s="4" t="s">
        <v>4</v>
      </c>
      <c r="N164" s="4" t="s">
        <v>430</v>
      </c>
      <c r="O164" s="4">
        <v>9.3487405999999995E-2</v>
      </c>
      <c r="P164" s="4"/>
      <c r="Q164" s="4" t="s">
        <v>4</v>
      </c>
      <c r="R164" s="4" t="s">
        <v>430</v>
      </c>
      <c r="S164" s="4">
        <v>0.49642846699999998</v>
      </c>
    </row>
    <row r="165" spans="1:19" x14ac:dyDescent="0.35">
      <c r="A165" t="s">
        <v>4</v>
      </c>
      <c r="B165" t="s">
        <v>430</v>
      </c>
      <c r="C165" s="4">
        <v>0.225090753</v>
      </c>
      <c r="D165" s="4"/>
      <c r="E165" s="4" t="s">
        <v>4</v>
      </c>
      <c r="F165" s="4" t="s">
        <v>430</v>
      </c>
      <c r="G165" s="4">
        <v>2.0850153999999999E-2</v>
      </c>
      <c r="H165" s="4"/>
      <c r="I165" s="4" t="s">
        <v>4</v>
      </c>
      <c r="J165" s="4" t="s">
        <v>430</v>
      </c>
      <c r="K165" s="4">
        <v>0.21705886399999999</v>
      </c>
      <c r="L165" s="4"/>
      <c r="M165" s="4" t="s">
        <v>4</v>
      </c>
      <c r="N165" s="4" t="s">
        <v>430</v>
      </c>
      <c r="O165" s="4">
        <v>8.3011551000000003E-2</v>
      </c>
      <c r="P165" s="4"/>
      <c r="Q165" s="4" t="s">
        <v>4</v>
      </c>
      <c r="R165" s="4" t="s">
        <v>430</v>
      </c>
      <c r="S165" s="4">
        <v>0.35776156799999997</v>
      </c>
    </row>
    <row r="166" spans="1:19" x14ac:dyDescent="0.35">
      <c r="A166" t="s">
        <v>4</v>
      </c>
      <c r="B166" t="s">
        <v>430</v>
      </c>
      <c r="C166" s="4">
        <v>0.14173655800000001</v>
      </c>
      <c r="D166" s="4"/>
      <c r="E166" s="4" t="s">
        <v>4</v>
      </c>
      <c r="F166" s="4" t="s">
        <v>430</v>
      </c>
      <c r="G166" s="4">
        <v>5.9561989999999997E-3</v>
      </c>
      <c r="H166" s="4"/>
      <c r="I166" s="4" t="s">
        <v>4</v>
      </c>
      <c r="J166" s="4" t="s">
        <v>430</v>
      </c>
      <c r="K166" s="4">
        <v>0.106644184</v>
      </c>
      <c r="L166" s="4"/>
      <c r="M166" s="4" t="s">
        <v>4</v>
      </c>
      <c r="N166" s="4" t="s">
        <v>430</v>
      </c>
      <c r="O166" s="4">
        <v>3.0533927999999998E-2</v>
      </c>
      <c r="P166" s="4"/>
      <c r="Q166" s="4" t="s">
        <v>4</v>
      </c>
      <c r="R166" s="4" t="s">
        <v>430</v>
      </c>
      <c r="S166" s="4">
        <v>0.151927338</v>
      </c>
    </row>
    <row r="167" spans="1:19" x14ac:dyDescent="0.35">
      <c r="A167" t="s">
        <v>4</v>
      </c>
      <c r="B167" t="s">
        <v>430</v>
      </c>
      <c r="C167" s="4">
        <v>0.24224490500000001</v>
      </c>
      <c r="D167" s="4"/>
      <c r="E167" s="4" t="s">
        <v>4</v>
      </c>
      <c r="F167" s="4" t="s">
        <v>430</v>
      </c>
      <c r="G167" s="4">
        <v>2.6216125999999999E-2</v>
      </c>
      <c r="H167" s="4"/>
      <c r="I167" s="4" t="s">
        <v>4</v>
      </c>
      <c r="J167" s="4" t="s">
        <v>430</v>
      </c>
      <c r="K167" s="4">
        <v>0.52164886300000002</v>
      </c>
      <c r="L167" s="4"/>
      <c r="M167" s="4" t="s">
        <v>4</v>
      </c>
      <c r="N167" s="4" t="s">
        <v>430</v>
      </c>
      <c r="O167" s="4">
        <v>6.4499256000000005E-2</v>
      </c>
      <c r="P167" s="4"/>
      <c r="Q167" s="4" t="s">
        <v>4</v>
      </c>
      <c r="R167" s="4" t="s">
        <v>430</v>
      </c>
      <c r="S167" s="4">
        <v>7.5844838999999997E-2</v>
      </c>
    </row>
    <row r="168" spans="1:19" x14ac:dyDescent="0.35">
      <c r="A168" t="s">
        <v>4</v>
      </c>
      <c r="B168" t="s">
        <v>430</v>
      </c>
      <c r="C168" s="4">
        <v>0.176910752</v>
      </c>
      <c r="D168" s="4"/>
      <c r="E168" s="4" t="s">
        <v>4</v>
      </c>
      <c r="F168" s="4" t="s">
        <v>430</v>
      </c>
      <c r="G168" s="4">
        <v>1.3330754E-2</v>
      </c>
      <c r="H168" s="4"/>
      <c r="I168" s="4" t="s">
        <v>4</v>
      </c>
      <c r="J168" s="4" t="s">
        <v>430</v>
      </c>
      <c r="K168" s="4">
        <v>4.0912941000000001E-2</v>
      </c>
      <c r="L168" s="4"/>
      <c r="M168" s="4" t="s">
        <v>4</v>
      </c>
      <c r="N168" s="4" t="s">
        <v>430</v>
      </c>
      <c r="O168" s="4">
        <v>3.0207819E-2</v>
      </c>
      <c r="P168" s="4"/>
      <c r="Q168" s="4" t="s">
        <v>4</v>
      </c>
      <c r="R168" s="4" t="s">
        <v>430</v>
      </c>
      <c r="S168" s="4">
        <v>8.5995462999999994E-2</v>
      </c>
    </row>
    <row r="169" spans="1:19" x14ac:dyDescent="0.35">
      <c r="A169" t="s">
        <v>4</v>
      </c>
      <c r="B169" t="s">
        <v>430</v>
      </c>
      <c r="C169" s="4">
        <v>0.15202323700000001</v>
      </c>
      <c r="D169" s="4"/>
      <c r="E169" s="4" t="s">
        <v>4</v>
      </c>
      <c r="F169" s="4" t="s">
        <v>430</v>
      </c>
      <c r="G169" s="4">
        <v>5.9972589999999996E-3</v>
      </c>
      <c r="H169" s="4"/>
      <c r="I169" s="4" t="s">
        <v>4</v>
      </c>
      <c r="J169" s="4" t="s">
        <v>430</v>
      </c>
      <c r="K169" s="4">
        <v>7.7412560000000002E-3</v>
      </c>
      <c r="L169" s="4"/>
      <c r="M169" s="4" t="s">
        <v>4</v>
      </c>
      <c r="N169" s="4" t="s">
        <v>430</v>
      </c>
      <c r="O169" s="4">
        <v>3.0611497000000001E-2</v>
      </c>
      <c r="P169" s="4"/>
      <c r="Q169" s="4" t="s">
        <v>4</v>
      </c>
      <c r="R169" s="4" t="s">
        <v>430</v>
      </c>
      <c r="S169" s="4">
        <v>0.44357498699999998</v>
      </c>
    </row>
    <row r="170" spans="1:19" x14ac:dyDescent="0.35">
      <c r="A170" t="s">
        <v>4</v>
      </c>
      <c r="B170" t="s">
        <v>430</v>
      </c>
      <c r="C170" s="4">
        <v>0.111889765</v>
      </c>
      <c r="D170" s="4"/>
      <c r="E170" s="4" t="s">
        <v>4</v>
      </c>
      <c r="F170" s="4" t="s">
        <v>430</v>
      </c>
      <c r="G170" s="4">
        <v>6.1299090000000002E-3</v>
      </c>
      <c r="H170" s="4"/>
      <c r="I170" s="4" t="s">
        <v>4</v>
      </c>
      <c r="J170" s="4" t="s">
        <v>430</v>
      </c>
      <c r="K170" s="4">
        <v>5.6612612999999999E-2</v>
      </c>
      <c r="L170" s="4"/>
      <c r="M170" s="4" t="s">
        <v>4</v>
      </c>
      <c r="N170" s="4" t="s">
        <v>430</v>
      </c>
      <c r="O170" s="4">
        <v>0.115385905</v>
      </c>
      <c r="P170" s="4"/>
      <c r="Q170" s="4" t="s">
        <v>4</v>
      </c>
      <c r="R170" s="4" t="s">
        <v>430</v>
      </c>
      <c r="S170" s="4">
        <v>5.4184885000000002E-2</v>
      </c>
    </row>
    <row r="171" spans="1:19" x14ac:dyDescent="0.35">
      <c r="A171" t="s">
        <v>4</v>
      </c>
      <c r="B171" t="s">
        <v>430</v>
      </c>
      <c r="C171" s="4">
        <v>0.15077818200000001</v>
      </c>
      <c r="D171" s="4"/>
      <c r="E171" s="4" t="s">
        <v>4</v>
      </c>
      <c r="F171" s="4" t="s">
        <v>430</v>
      </c>
      <c r="G171" s="4">
        <v>2.3046157000000001E-2</v>
      </c>
      <c r="H171" s="4"/>
      <c r="I171" s="4" t="s">
        <v>4</v>
      </c>
      <c r="J171" s="4" t="s">
        <v>430</v>
      </c>
      <c r="K171" s="4">
        <v>0.20046905700000001</v>
      </c>
      <c r="L171" s="4"/>
      <c r="M171" s="4" t="s">
        <v>4</v>
      </c>
      <c r="N171" s="4" t="s">
        <v>430</v>
      </c>
      <c r="O171" s="4">
        <v>7.6697905999999996E-2</v>
      </c>
      <c r="P171" s="4"/>
      <c r="Q171" s="4" t="s">
        <v>4</v>
      </c>
      <c r="R171" s="4" t="s">
        <v>431</v>
      </c>
      <c r="S171" s="4">
        <v>0.67657989900000004</v>
      </c>
    </row>
    <row r="172" spans="1:19" x14ac:dyDescent="0.35">
      <c r="A172" t="s">
        <v>4</v>
      </c>
      <c r="B172" t="s">
        <v>430</v>
      </c>
      <c r="C172" s="4">
        <v>0.20533602200000001</v>
      </c>
      <c r="D172" s="4"/>
      <c r="E172" s="4" t="s">
        <v>4</v>
      </c>
      <c r="F172" s="4" t="s">
        <v>430</v>
      </c>
      <c r="G172" s="4">
        <v>1.7968402000000001E-2</v>
      </c>
      <c r="H172" s="4"/>
      <c r="I172" s="4" t="s">
        <v>4</v>
      </c>
      <c r="J172" s="4" t="s">
        <v>430</v>
      </c>
      <c r="K172" s="4">
        <v>0.35258624500000002</v>
      </c>
      <c r="L172" s="4"/>
      <c r="M172" s="4" t="s">
        <v>4</v>
      </c>
      <c r="N172" s="4" t="s">
        <v>430</v>
      </c>
      <c r="O172" s="4">
        <v>0.106154428</v>
      </c>
      <c r="P172" s="4"/>
      <c r="Q172" s="4" t="s">
        <v>4</v>
      </c>
      <c r="R172" s="4" t="s">
        <v>431</v>
      </c>
      <c r="S172" s="4">
        <v>0.67657989900000004</v>
      </c>
    </row>
    <row r="173" spans="1:19" x14ac:dyDescent="0.35">
      <c r="A173" t="s">
        <v>4</v>
      </c>
      <c r="B173" t="s">
        <v>430</v>
      </c>
      <c r="C173" s="4">
        <v>0.158330413</v>
      </c>
      <c r="D173" s="4"/>
      <c r="E173" s="4" t="s">
        <v>4</v>
      </c>
      <c r="F173" s="4" t="s">
        <v>430</v>
      </c>
      <c r="G173" s="4">
        <v>1.3798026E-2</v>
      </c>
      <c r="H173" s="4"/>
      <c r="I173" s="4" t="s">
        <v>4</v>
      </c>
      <c r="J173" s="4" t="s">
        <v>430</v>
      </c>
      <c r="K173" s="4">
        <v>0.35352729199999999</v>
      </c>
      <c r="L173" s="4"/>
      <c r="M173" s="4" t="s">
        <v>4</v>
      </c>
      <c r="N173" s="4" t="s">
        <v>430</v>
      </c>
      <c r="O173" s="4">
        <v>0.12301772399999999</v>
      </c>
      <c r="P173" s="4"/>
      <c r="Q173" s="4" t="s">
        <v>4</v>
      </c>
      <c r="R173" s="4" t="s">
        <v>431</v>
      </c>
      <c r="S173" s="4">
        <v>0.59902022099999996</v>
      </c>
    </row>
    <row r="174" spans="1:19" x14ac:dyDescent="0.35">
      <c r="A174" t="s">
        <v>4</v>
      </c>
      <c r="B174" t="s">
        <v>430</v>
      </c>
      <c r="C174" s="4">
        <v>0.17266230599999999</v>
      </c>
      <c r="D174" s="4"/>
      <c r="E174" s="4" t="s">
        <v>4</v>
      </c>
      <c r="F174" s="4" t="s">
        <v>430</v>
      </c>
      <c r="G174" s="4">
        <v>1.6467685999999999E-2</v>
      </c>
      <c r="H174" s="4"/>
      <c r="I174" s="4" t="s">
        <v>4</v>
      </c>
      <c r="J174" s="4" t="s">
        <v>430</v>
      </c>
      <c r="K174" s="4">
        <v>0.29938005200000001</v>
      </c>
      <c r="L174" s="4"/>
      <c r="M174" s="4" t="s">
        <v>4</v>
      </c>
      <c r="N174" s="4" t="s">
        <v>430</v>
      </c>
      <c r="O174" s="4">
        <v>7.5675203999999996E-2</v>
      </c>
      <c r="P174" s="4"/>
      <c r="Q174" s="4" t="s">
        <v>4</v>
      </c>
      <c r="R174" s="4" t="s">
        <v>431</v>
      </c>
      <c r="S174" s="4">
        <v>0.45813278200000002</v>
      </c>
    </row>
    <row r="175" spans="1:19" x14ac:dyDescent="0.35">
      <c r="A175" t="s">
        <v>4</v>
      </c>
      <c r="B175" t="s">
        <v>430</v>
      </c>
      <c r="C175" s="4">
        <v>0.12948296200000001</v>
      </c>
      <c r="D175" s="4"/>
      <c r="E175" s="4" t="s">
        <v>4</v>
      </c>
      <c r="F175" s="4" t="s">
        <v>430</v>
      </c>
      <c r="G175" s="4">
        <v>6.0346890000000002E-3</v>
      </c>
      <c r="H175" s="4"/>
      <c r="I175" s="4" t="s">
        <v>4</v>
      </c>
      <c r="J175" s="4" t="s">
        <v>430</v>
      </c>
      <c r="K175" s="4">
        <v>5.1266869999999999E-2</v>
      </c>
      <c r="L175" s="4"/>
      <c r="M175" s="4" t="s">
        <v>4</v>
      </c>
      <c r="N175" s="4" t="s">
        <v>430</v>
      </c>
      <c r="O175" s="4">
        <v>0.16145794799999999</v>
      </c>
      <c r="P175" s="4"/>
      <c r="Q175" s="4" t="s">
        <v>4</v>
      </c>
      <c r="R175" s="4" t="s">
        <v>431</v>
      </c>
      <c r="S175" s="4">
        <v>7.0154209999999995E-2</v>
      </c>
    </row>
    <row r="176" spans="1:19" x14ac:dyDescent="0.35">
      <c r="A176" t="s">
        <v>4</v>
      </c>
      <c r="B176" t="s">
        <v>430</v>
      </c>
      <c r="C176" s="4">
        <v>3.0833221000000001E-2</v>
      </c>
      <c r="D176" s="4"/>
      <c r="E176" s="4" t="s">
        <v>4</v>
      </c>
      <c r="F176" s="4" t="s">
        <v>430</v>
      </c>
      <c r="G176" s="4">
        <v>6.1331190000000002E-3</v>
      </c>
      <c r="H176" s="4"/>
      <c r="I176" s="4" t="s">
        <v>4</v>
      </c>
      <c r="J176" s="4" t="s">
        <v>430</v>
      </c>
      <c r="K176" s="4">
        <v>0.213805934</v>
      </c>
      <c r="L176" s="4"/>
      <c r="M176" s="4" t="s">
        <v>4</v>
      </c>
      <c r="N176" s="4" t="s">
        <v>430</v>
      </c>
      <c r="O176" s="4">
        <v>9.3800884000000001E-2</v>
      </c>
      <c r="P176" s="4"/>
      <c r="Q176" s="4" t="s">
        <v>4</v>
      </c>
      <c r="R176" s="4" t="s">
        <v>431</v>
      </c>
      <c r="S176" s="4">
        <v>0.25401053200000001</v>
      </c>
    </row>
    <row r="177" spans="1:19" x14ac:dyDescent="0.35">
      <c r="A177" t="s">
        <v>4</v>
      </c>
      <c r="B177" t="s">
        <v>430</v>
      </c>
      <c r="C177" s="4">
        <v>0.12380714700000001</v>
      </c>
      <c r="D177" s="4"/>
      <c r="E177" s="4" t="s">
        <v>4</v>
      </c>
      <c r="F177" s="4" t="s">
        <v>430</v>
      </c>
      <c r="G177" s="4">
        <v>2.2973468E-2</v>
      </c>
      <c r="H177" s="4"/>
      <c r="I177" s="4" t="s">
        <v>4</v>
      </c>
      <c r="J177" s="4" t="s">
        <v>430</v>
      </c>
      <c r="K177" s="4">
        <v>0.19789059000000001</v>
      </c>
      <c r="L177" s="4"/>
      <c r="M177" s="4" t="s">
        <v>4</v>
      </c>
      <c r="N177" s="4" t="s">
        <v>430</v>
      </c>
      <c r="O177" s="4">
        <v>6.9624393000000007E-2</v>
      </c>
      <c r="P177" s="4"/>
      <c r="Q177" s="4" t="s">
        <v>4</v>
      </c>
      <c r="R177" s="4" t="s">
        <v>431</v>
      </c>
      <c r="S177" s="4">
        <v>0.232429787</v>
      </c>
    </row>
    <row r="178" spans="1:19" x14ac:dyDescent="0.35">
      <c r="A178" t="s">
        <v>4</v>
      </c>
      <c r="B178" t="s">
        <v>430</v>
      </c>
      <c r="C178" s="4">
        <v>0.22667035999999999</v>
      </c>
      <c r="D178" s="4"/>
      <c r="E178" s="4" t="s">
        <v>4</v>
      </c>
      <c r="F178" s="4" t="s">
        <v>430</v>
      </c>
      <c r="G178" s="4">
        <v>2.4734285000000002E-2</v>
      </c>
      <c r="H178" s="4"/>
      <c r="I178" s="4" t="s">
        <v>4</v>
      </c>
      <c r="J178" s="4" t="s">
        <v>430</v>
      </c>
      <c r="K178" s="4">
        <v>0.203070268</v>
      </c>
      <c r="L178" s="4"/>
      <c r="M178" s="4" t="s">
        <v>4</v>
      </c>
      <c r="N178" s="4" t="s">
        <v>430</v>
      </c>
      <c r="O178" s="4">
        <v>0.156516087</v>
      </c>
      <c r="P178" s="4"/>
      <c r="Q178" s="4" t="s">
        <v>4</v>
      </c>
      <c r="R178" s="4" t="s">
        <v>431</v>
      </c>
      <c r="S178" s="4">
        <v>5.4554420999999999E-2</v>
      </c>
    </row>
    <row r="179" spans="1:19" x14ac:dyDescent="0.35">
      <c r="A179" t="s">
        <v>4</v>
      </c>
      <c r="B179" t="s">
        <v>430</v>
      </c>
      <c r="C179" s="4">
        <v>0.12907318800000001</v>
      </c>
      <c r="D179" s="4"/>
      <c r="E179" s="4" t="s">
        <v>4</v>
      </c>
      <c r="F179" s="4" t="s">
        <v>430</v>
      </c>
      <c r="G179" s="4">
        <v>1.5948662999999998E-2</v>
      </c>
      <c r="H179" s="4"/>
      <c r="I179" s="4" t="s">
        <v>4</v>
      </c>
      <c r="J179" s="4" t="s">
        <v>430</v>
      </c>
      <c r="K179" s="4">
        <v>0.17665020400000001</v>
      </c>
      <c r="L179" s="4"/>
      <c r="M179" s="4" t="s">
        <v>4</v>
      </c>
      <c r="N179" s="4" t="s">
        <v>430</v>
      </c>
      <c r="O179" s="4">
        <v>3.056389E-2</v>
      </c>
      <c r="P179" s="4"/>
      <c r="Q179" s="4" t="s">
        <v>4</v>
      </c>
      <c r="R179" s="4" t="s">
        <v>431</v>
      </c>
      <c r="S179" s="4">
        <v>0.47598403299999997</v>
      </c>
    </row>
    <row r="180" spans="1:19" x14ac:dyDescent="0.35">
      <c r="A180" t="s">
        <v>4</v>
      </c>
      <c r="B180" t="s">
        <v>430</v>
      </c>
      <c r="C180" s="4">
        <v>0.16641914099999999</v>
      </c>
      <c r="D180" s="4"/>
      <c r="E180" s="4" t="s">
        <v>4</v>
      </c>
      <c r="F180" s="4" t="s">
        <v>430</v>
      </c>
      <c r="G180" s="4">
        <v>2.1019393000000001E-2</v>
      </c>
      <c r="H180" s="4"/>
      <c r="I180" s="4" t="s">
        <v>4</v>
      </c>
      <c r="J180" s="4" t="s">
        <v>431</v>
      </c>
      <c r="K180" s="4">
        <v>0.13281316100000001</v>
      </c>
      <c r="L180" s="4"/>
      <c r="M180" s="4" t="s">
        <v>4</v>
      </c>
      <c r="N180" s="4" t="s">
        <v>430</v>
      </c>
      <c r="O180" s="4">
        <v>7.1981916000000007E-2</v>
      </c>
      <c r="P180" s="4"/>
      <c r="Q180" s="4" t="s">
        <v>4</v>
      </c>
      <c r="R180" s="4" t="s">
        <v>431</v>
      </c>
      <c r="S180" s="4">
        <v>6.0970505000000001E-2</v>
      </c>
    </row>
    <row r="181" spans="1:19" x14ac:dyDescent="0.35">
      <c r="A181" t="s">
        <v>4</v>
      </c>
      <c r="B181" t="s">
        <v>430</v>
      </c>
      <c r="C181" s="4">
        <v>0.17973927200000001</v>
      </c>
      <c r="D181" s="4"/>
      <c r="E181" s="4" t="s">
        <v>4</v>
      </c>
      <c r="F181" s="4" t="s">
        <v>430</v>
      </c>
      <c r="G181" s="4">
        <v>1.7916148999999999E-2</v>
      </c>
      <c r="H181" s="4"/>
      <c r="I181" s="4" t="s">
        <v>4</v>
      </c>
      <c r="J181" s="4" t="s">
        <v>431</v>
      </c>
      <c r="K181" s="4">
        <v>0.140602795</v>
      </c>
      <c r="L181" s="4"/>
      <c r="M181" s="4" t="s">
        <v>4</v>
      </c>
      <c r="N181" s="4" t="s">
        <v>430</v>
      </c>
      <c r="O181" s="4">
        <v>3.1056831E-2</v>
      </c>
      <c r="P181" s="4"/>
      <c r="Q181" s="4" t="s">
        <v>4</v>
      </c>
      <c r="R181" s="4" t="s">
        <v>431</v>
      </c>
      <c r="S181" s="4">
        <v>0.51590383699999998</v>
      </c>
    </row>
    <row r="182" spans="1:19" x14ac:dyDescent="0.35">
      <c r="A182" t="s">
        <v>4</v>
      </c>
      <c r="B182" t="s">
        <v>430</v>
      </c>
      <c r="C182" s="4">
        <v>0.18748769300000001</v>
      </c>
      <c r="D182" s="4"/>
      <c r="E182" s="4" t="s">
        <v>4</v>
      </c>
      <c r="F182" s="4" t="s">
        <v>430</v>
      </c>
      <c r="G182" s="4">
        <v>1.6441682999999999E-2</v>
      </c>
      <c r="H182" s="4"/>
      <c r="I182" s="4" t="s">
        <v>4</v>
      </c>
      <c r="J182" s="4" t="s">
        <v>431</v>
      </c>
      <c r="K182" s="4">
        <v>0.34254936200000002</v>
      </c>
      <c r="L182" s="4"/>
      <c r="M182" s="4" t="s">
        <v>4</v>
      </c>
      <c r="N182" s="4" t="s">
        <v>431</v>
      </c>
      <c r="O182" s="4">
        <v>3.0592139000000001E-2</v>
      </c>
      <c r="P182" s="4"/>
      <c r="Q182" s="4" t="s">
        <v>4</v>
      </c>
      <c r="R182" s="4" t="s">
        <v>431</v>
      </c>
      <c r="S182" s="4">
        <v>0.165452347</v>
      </c>
    </row>
    <row r="183" spans="1:19" x14ac:dyDescent="0.35">
      <c r="A183" t="s">
        <v>4</v>
      </c>
      <c r="B183" t="s">
        <v>430</v>
      </c>
      <c r="C183" s="4">
        <v>9.7333880999999997E-2</v>
      </c>
      <c r="D183" s="4"/>
      <c r="E183" s="4" t="s">
        <v>4</v>
      </c>
      <c r="F183" s="4" t="s">
        <v>430</v>
      </c>
      <c r="G183" s="4">
        <v>5.9659049999999996E-3</v>
      </c>
      <c r="H183" s="4"/>
      <c r="I183" s="4" t="s">
        <v>4</v>
      </c>
      <c r="J183" s="4" t="s">
        <v>431</v>
      </c>
      <c r="K183" s="4">
        <v>0.204482951</v>
      </c>
      <c r="L183" s="4"/>
      <c r="M183" s="4" t="s">
        <v>4</v>
      </c>
      <c r="N183" s="4" t="s">
        <v>431</v>
      </c>
      <c r="O183" s="4">
        <v>0.195044683</v>
      </c>
      <c r="P183" s="4"/>
      <c r="Q183" s="4" t="s">
        <v>4</v>
      </c>
      <c r="R183" s="4" t="s">
        <v>431</v>
      </c>
      <c r="S183" s="4">
        <v>0.71938059399999998</v>
      </c>
    </row>
    <row r="184" spans="1:19" x14ac:dyDescent="0.35">
      <c r="A184" t="s">
        <v>4</v>
      </c>
      <c r="B184" t="s">
        <v>431</v>
      </c>
      <c r="C184" s="4">
        <v>0.12947017799999999</v>
      </c>
      <c r="D184" s="4"/>
      <c r="E184" s="4" t="s">
        <v>4</v>
      </c>
      <c r="F184" s="4" t="s">
        <v>431</v>
      </c>
      <c r="G184" s="4">
        <v>1.8627498999999999E-2</v>
      </c>
      <c r="H184" s="4"/>
      <c r="I184" s="4" t="s">
        <v>4</v>
      </c>
      <c r="J184" s="4" t="s">
        <v>431</v>
      </c>
      <c r="K184" s="4">
        <v>1.9596691999999999E-2</v>
      </c>
      <c r="L184" s="4"/>
      <c r="M184" s="4" t="s">
        <v>4</v>
      </c>
      <c r="N184" s="4" t="s">
        <v>431</v>
      </c>
      <c r="O184" s="4">
        <v>8.3697383E-2</v>
      </c>
      <c r="P184" s="4"/>
      <c r="Q184" s="4" t="s">
        <v>4</v>
      </c>
      <c r="R184" s="4" t="s">
        <v>431</v>
      </c>
      <c r="S184" s="4">
        <v>0.57658092999999999</v>
      </c>
    </row>
    <row r="185" spans="1:19" x14ac:dyDescent="0.35">
      <c r="A185" t="s">
        <v>4</v>
      </c>
      <c r="B185" t="s">
        <v>431</v>
      </c>
      <c r="C185" s="4">
        <v>0.21708999300000001</v>
      </c>
      <c r="D185" s="4"/>
      <c r="E185" s="4" t="s">
        <v>4</v>
      </c>
      <c r="F185" s="4" t="s">
        <v>431</v>
      </c>
      <c r="G185" s="4">
        <v>5.0403814999999998E-2</v>
      </c>
      <c r="H185" s="4"/>
      <c r="I185" s="4" t="s">
        <v>4</v>
      </c>
      <c r="J185" s="4" t="s">
        <v>431</v>
      </c>
      <c r="K185" s="4">
        <v>7.0533946E-2</v>
      </c>
      <c r="L185" s="4"/>
      <c r="M185" s="4" t="s">
        <v>4</v>
      </c>
      <c r="N185" s="4" t="s">
        <v>431</v>
      </c>
      <c r="O185" s="4">
        <v>0.21035050899999999</v>
      </c>
      <c r="P185" s="4"/>
      <c r="Q185" s="4" t="s">
        <v>4</v>
      </c>
      <c r="R185" s="4" t="s">
        <v>431</v>
      </c>
      <c r="S185" s="4">
        <v>0.70177632899999998</v>
      </c>
    </row>
    <row r="186" spans="1:19" x14ac:dyDescent="0.35">
      <c r="A186" t="s">
        <v>4</v>
      </c>
      <c r="B186" t="s">
        <v>431</v>
      </c>
      <c r="C186" s="4">
        <v>0.17961896799999999</v>
      </c>
      <c r="D186" s="4"/>
      <c r="E186" s="4" t="s">
        <v>4</v>
      </c>
      <c r="F186" s="4" t="s">
        <v>431</v>
      </c>
      <c r="G186" s="4">
        <v>1.9975023000000001E-2</v>
      </c>
      <c r="H186" s="4"/>
      <c r="I186" s="4" t="s">
        <v>4</v>
      </c>
      <c r="J186" s="4" t="s">
        <v>431</v>
      </c>
      <c r="K186" s="4">
        <v>4.8026379999999997E-3</v>
      </c>
      <c r="L186" s="4"/>
      <c r="M186" s="4" t="s">
        <v>4</v>
      </c>
      <c r="N186" s="4" t="s">
        <v>431</v>
      </c>
      <c r="O186" s="4">
        <v>6.6704523000000002E-2</v>
      </c>
      <c r="P186" s="4"/>
      <c r="Q186" s="4" t="s">
        <v>4</v>
      </c>
      <c r="R186" s="4" t="s">
        <v>431</v>
      </c>
      <c r="S186" s="4">
        <v>0.56650436299999996</v>
      </c>
    </row>
    <row r="187" spans="1:19" x14ac:dyDescent="0.35">
      <c r="A187" t="s">
        <v>4</v>
      </c>
      <c r="B187" t="s">
        <v>431</v>
      </c>
      <c r="C187" s="4">
        <v>0.25064246000000001</v>
      </c>
      <c r="D187" s="4"/>
      <c r="E187" s="4" t="s">
        <v>4</v>
      </c>
      <c r="F187" s="4" t="s">
        <v>431</v>
      </c>
      <c r="G187" s="4">
        <v>6.2506344000000005E-2</v>
      </c>
      <c r="H187" s="4"/>
      <c r="I187" s="4" t="s">
        <v>4</v>
      </c>
      <c r="J187" s="4" t="s">
        <v>431</v>
      </c>
      <c r="K187" s="4">
        <v>6.5159428000000005E-2</v>
      </c>
      <c r="L187" s="4"/>
      <c r="M187" s="4" t="s">
        <v>4</v>
      </c>
      <c r="N187" s="4" t="s">
        <v>431</v>
      </c>
      <c r="O187" s="4">
        <v>3.0191050000000001E-2</v>
      </c>
      <c r="P187" s="4"/>
      <c r="Q187" s="4" t="s">
        <v>4</v>
      </c>
      <c r="R187" s="4" t="s">
        <v>431</v>
      </c>
      <c r="S187" s="4">
        <v>0.60259702900000001</v>
      </c>
    </row>
    <row r="188" spans="1:19" x14ac:dyDescent="0.35">
      <c r="A188" t="s">
        <v>4</v>
      </c>
      <c r="B188" t="s">
        <v>431</v>
      </c>
      <c r="C188" s="4">
        <v>9.7115554000000007E-2</v>
      </c>
      <c r="D188" s="4"/>
      <c r="E188" s="4" t="s">
        <v>4</v>
      </c>
      <c r="F188" s="4" t="s">
        <v>431</v>
      </c>
      <c r="G188" s="4">
        <v>2.3727808999999999E-2</v>
      </c>
      <c r="H188" s="4"/>
      <c r="I188" s="4" t="s">
        <v>4</v>
      </c>
      <c r="J188" s="4" t="s">
        <v>431</v>
      </c>
      <c r="K188" s="4">
        <v>0.124143831</v>
      </c>
      <c r="L188" s="4"/>
      <c r="M188" s="4" t="s">
        <v>4</v>
      </c>
      <c r="N188" s="4" t="s">
        <v>431</v>
      </c>
      <c r="O188" s="4">
        <v>7.0906806000000003E-2</v>
      </c>
      <c r="P188" s="4"/>
      <c r="Q188" s="4" t="s">
        <v>4</v>
      </c>
      <c r="R188" s="4" t="s">
        <v>431</v>
      </c>
      <c r="S188" s="4">
        <v>0.26749492400000002</v>
      </c>
    </row>
    <row r="189" spans="1:19" x14ac:dyDescent="0.35">
      <c r="A189" t="s">
        <v>4</v>
      </c>
      <c r="B189" t="s">
        <v>431</v>
      </c>
      <c r="C189" s="4">
        <v>0.117377069</v>
      </c>
      <c r="D189" s="4"/>
      <c r="E189" s="4" t="s">
        <v>4</v>
      </c>
      <c r="F189" s="4" t="s">
        <v>431</v>
      </c>
      <c r="G189" s="4">
        <v>1.9239012999999999E-2</v>
      </c>
      <c r="H189" s="4"/>
      <c r="I189" s="4" t="s">
        <v>4</v>
      </c>
      <c r="J189" s="4" t="s">
        <v>431</v>
      </c>
      <c r="K189" s="4">
        <v>0.21575497099999999</v>
      </c>
      <c r="L189" s="4"/>
      <c r="M189" s="4" t="s">
        <v>4</v>
      </c>
      <c r="N189" s="4" t="s">
        <v>431</v>
      </c>
      <c r="O189" s="4">
        <v>9.5545530000000004E-2</v>
      </c>
      <c r="P189" s="4"/>
      <c r="Q189" s="4" t="s">
        <v>4</v>
      </c>
      <c r="R189" s="4" t="s">
        <v>431</v>
      </c>
      <c r="S189" s="4">
        <v>0.179093845</v>
      </c>
    </row>
    <row r="190" spans="1:19" x14ac:dyDescent="0.35">
      <c r="A190" t="s">
        <v>4</v>
      </c>
      <c r="B190" t="s">
        <v>431</v>
      </c>
      <c r="C190" s="4">
        <v>9.1437036999999999E-2</v>
      </c>
      <c r="D190" s="4"/>
      <c r="E190" s="4" t="s">
        <v>4</v>
      </c>
      <c r="F190" s="4" t="s">
        <v>431</v>
      </c>
      <c r="G190" s="4">
        <v>1.5409376000000001E-2</v>
      </c>
      <c r="H190" s="4"/>
      <c r="I190" s="4" t="s">
        <v>4</v>
      </c>
      <c r="J190" s="4" t="s">
        <v>431</v>
      </c>
      <c r="K190" s="4">
        <v>0.27630227600000001</v>
      </c>
      <c r="L190" s="4"/>
      <c r="M190" s="4" t="s">
        <v>4</v>
      </c>
      <c r="N190" s="4" t="s">
        <v>431</v>
      </c>
      <c r="O190" s="4">
        <v>0.108843958</v>
      </c>
      <c r="P190" s="4"/>
      <c r="Q190" s="4" t="s">
        <v>4</v>
      </c>
      <c r="R190" s="4" t="s">
        <v>431</v>
      </c>
      <c r="S190" s="4">
        <v>0.29724777200000002</v>
      </c>
    </row>
    <row r="191" spans="1:19" x14ac:dyDescent="0.35">
      <c r="A191" t="s">
        <v>4</v>
      </c>
      <c r="B191" t="s">
        <v>431</v>
      </c>
      <c r="C191" s="4">
        <v>0.152661134</v>
      </c>
      <c r="D191" s="4"/>
      <c r="E191" s="4" t="s">
        <v>4</v>
      </c>
      <c r="F191" s="4" t="s">
        <v>431</v>
      </c>
      <c r="G191" s="4">
        <v>2.4570635E-2</v>
      </c>
      <c r="H191" s="4"/>
      <c r="I191" s="4" t="s">
        <v>4</v>
      </c>
      <c r="J191" s="4" t="s">
        <v>431</v>
      </c>
      <c r="K191" s="4">
        <v>0.223614537</v>
      </c>
      <c r="L191" s="4"/>
      <c r="M191" s="4" t="s">
        <v>4</v>
      </c>
      <c r="N191" s="4" t="s">
        <v>431</v>
      </c>
      <c r="O191" s="4">
        <v>0.168444866</v>
      </c>
      <c r="P191" s="4"/>
      <c r="Q191" s="4" t="s">
        <v>4</v>
      </c>
      <c r="R191" s="4" t="s">
        <v>431</v>
      </c>
      <c r="S191" s="4">
        <v>0.37334989400000002</v>
      </c>
    </row>
    <row r="192" spans="1:19" x14ac:dyDescent="0.35">
      <c r="A192" t="s">
        <v>4</v>
      </c>
      <c r="B192" t="s">
        <v>431</v>
      </c>
      <c r="C192" s="4">
        <v>0.15028390899999999</v>
      </c>
      <c r="D192" s="4"/>
      <c r="E192" s="4" t="s">
        <v>4</v>
      </c>
      <c r="F192" s="4" t="s">
        <v>431</v>
      </c>
      <c r="G192" s="4">
        <v>2.4604618000000002E-2</v>
      </c>
      <c r="H192" s="4"/>
      <c r="I192" s="4" t="s">
        <v>4</v>
      </c>
      <c r="J192" s="4" t="s">
        <v>431</v>
      </c>
      <c r="K192" s="4">
        <v>0.43215277200000002</v>
      </c>
      <c r="L192" s="4"/>
      <c r="M192" s="4" t="s">
        <v>4</v>
      </c>
      <c r="N192" s="4" t="s">
        <v>431</v>
      </c>
      <c r="O192" s="4">
        <v>7.7905533999999999E-2</v>
      </c>
      <c r="P192" s="4"/>
      <c r="Q192" s="4" t="s">
        <v>4</v>
      </c>
      <c r="R192" s="4" t="s">
        <v>431</v>
      </c>
      <c r="S192" s="4">
        <v>0.55738352199999996</v>
      </c>
    </row>
    <row r="193" spans="1:19" x14ac:dyDescent="0.35">
      <c r="A193" t="s">
        <v>4</v>
      </c>
      <c r="B193" t="s">
        <v>431</v>
      </c>
      <c r="C193" s="4">
        <v>0.156797928</v>
      </c>
      <c r="D193" s="4"/>
      <c r="E193" s="4" t="s">
        <v>4</v>
      </c>
      <c r="F193" s="4" t="s">
        <v>431</v>
      </c>
      <c r="G193" s="4">
        <v>2.2363695999999999E-2</v>
      </c>
      <c r="H193" s="4"/>
      <c r="I193" s="4" t="s">
        <v>4</v>
      </c>
      <c r="J193" s="4" t="s">
        <v>431</v>
      </c>
      <c r="K193" s="4">
        <v>0.16458194500000001</v>
      </c>
      <c r="L193" s="4"/>
      <c r="M193" s="4" t="s">
        <v>4</v>
      </c>
      <c r="N193" s="4" t="s">
        <v>431</v>
      </c>
      <c r="O193" s="4">
        <v>9.8509364000000002E-2</v>
      </c>
      <c r="P193" s="4"/>
      <c r="Q193" s="4" t="s">
        <v>4</v>
      </c>
      <c r="R193" s="4" t="s">
        <v>431</v>
      </c>
      <c r="S193" s="4">
        <v>0.33024122700000003</v>
      </c>
    </row>
    <row r="194" spans="1:19" x14ac:dyDescent="0.35">
      <c r="A194" t="s">
        <v>4</v>
      </c>
      <c r="B194" t="s">
        <v>431</v>
      </c>
      <c r="C194" s="4">
        <v>0.13946098100000001</v>
      </c>
      <c r="D194" s="4"/>
      <c r="E194" s="4" t="s">
        <v>4</v>
      </c>
      <c r="F194" s="4" t="s">
        <v>431</v>
      </c>
      <c r="G194" s="4">
        <v>2.6213054E-2</v>
      </c>
      <c r="H194" s="4"/>
      <c r="I194" s="4" t="s">
        <v>4</v>
      </c>
      <c r="J194" s="4" t="s">
        <v>431</v>
      </c>
      <c r="K194" s="4">
        <v>0.45894362500000002</v>
      </c>
      <c r="L194" s="4"/>
      <c r="M194" s="4" t="s">
        <v>4</v>
      </c>
      <c r="N194" s="4" t="s">
        <v>431</v>
      </c>
      <c r="O194" s="4">
        <v>0.101791307</v>
      </c>
      <c r="P194" s="4"/>
      <c r="Q194" s="4" t="s">
        <v>4</v>
      </c>
      <c r="R194" s="4" t="s">
        <v>431</v>
      </c>
      <c r="S194" s="4">
        <v>0.44469710200000001</v>
      </c>
    </row>
    <row r="195" spans="1:19" x14ac:dyDescent="0.35">
      <c r="A195" t="s">
        <v>4</v>
      </c>
      <c r="B195" t="s">
        <v>431</v>
      </c>
      <c r="C195" s="4">
        <v>0.166506341</v>
      </c>
      <c r="D195" s="4"/>
      <c r="E195" s="4" t="s">
        <v>4</v>
      </c>
      <c r="F195" s="4" t="s">
        <v>431</v>
      </c>
      <c r="G195" s="4">
        <v>2.4493843000000001E-2</v>
      </c>
      <c r="H195" s="4"/>
      <c r="I195" s="4" t="s">
        <v>4</v>
      </c>
      <c r="J195" s="4" t="s">
        <v>431</v>
      </c>
      <c r="K195" s="4">
        <v>0.26800339699999998</v>
      </c>
      <c r="L195" s="4"/>
      <c r="M195" s="4" t="s">
        <v>4</v>
      </c>
      <c r="N195" s="4" t="s">
        <v>431</v>
      </c>
      <c r="O195" s="4">
        <v>3.0189374000000001E-2</v>
      </c>
      <c r="P195" s="4"/>
      <c r="Q195" s="4" t="s">
        <v>4</v>
      </c>
      <c r="R195" s="4" t="s">
        <v>431</v>
      </c>
      <c r="S195" s="4">
        <v>4.0135456E-2</v>
      </c>
    </row>
    <row r="196" spans="1:19" x14ac:dyDescent="0.35">
      <c r="A196" t="s">
        <v>4</v>
      </c>
      <c r="B196" t="s">
        <v>431</v>
      </c>
      <c r="C196" s="4">
        <v>0.14515022899999999</v>
      </c>
      <c r="D196" s="4"/>
      <c r="E196" s="4" t="s">
        <v>4</v>
      </c>
      <c r="F196" s="4" t="s">
        <v>431</v>
      </c>
      <c r="G196" s="4">
        <v>2.6748745000000001E-2</v>
      </c>
      <c r="H196" s="4"/>
      <c r="I196" s="4" t="s">
        <v>4</v>
      </c>
      <c r="J196" s="4" t="s">
        <v>431</v>
      </c>
      <c r="K196" s="4">
        <v>0.19657091800000001</v>
      </c>
      <c r="L196" s="4"/>
      <c r="M196" s="4" t="s">
        <v>4</v>
      </c>
      <c r="N196" s="4" t="s">
        <v>431</v>
      </c>
      <c r="O196" s="4">
        <v>0.123812609</v>
      </c>
      <c r="P196" s="4"/>
      <c r="Q196" s="4" t="s">
        <v>4</v>
      </c>
      <c r="R196" s="4" t="s">
        <v>431</v>
      </c>
      <c r="S196" s="4">
        <v>0.53824107600000004</v>
      </c>
    </row>
    <row r="197" spans="1:19" x14ac:dyDescent="0.35">
      <c r="A197" t="s">
        <v>4</v>
      </c>
      <c r="B197" t="s">
        <v>431</v>
      </c>
      <c r="C197" s="4">
        <v>0.117718558</v>
      </c>
      <c r="D197" s="4"/>
      <c r="E197" s="4" t="s">
        <v>4</v>
      </c>
      <c r="F197" s="4" t="s">
        <v>431</v>
      </c>
      <c r="G197" s="4">
        <v>5.9623439999999996E-3</v>
      </c>
      <c r="H197" s="4"/>
      <c r="I197" s="4" t="s">
        <v>4</v>
      </c>
      <c r="J197" s="4" t="s">
        <v>431</v>
      </c>
      <c r="K197" s="4">
        <v>9.1260775000000002E-2</v>
      </c>
      <c r="L197" s="4"/>
      <c r="M197" s="4" t="s">
        <v>4</v>
      </c>
      <c r="N197" s="4" t="s">
        <v>431</v>
      </c>
      <c r="O197" s="4">
        <v>8.3434238999999993E-2</v>
      </c>
      <c r="P197" s="4"/>
      <c r="Q197" s="4" t="s">
        <v>4</v>
      </c>
      <c r="R197" s="4" t="s">
        <v>431</v>
      </c>
      <c r="S197" s="4">
        <v>0.32007129899999998</v>
      </c>
    </row>
    <row r="198" spans="1:19" x14ac:dyDescent="0.35">
      <c r="A198" t="s">
        <v>4</v>
      </c>
      <c r="B198" t="s">
        <v>431</v>
      </c>
      <c r="C198" s="4">
        <v>0.158596979</v>
      </c>
      <c r="D198" s="4"/>
      <c r="E198" s="4" t="s">
        <v>4</v>
      </c>
      <c r="F198" s="4" t="s">
        <v>431</v>
      </c>
      <c r="G198" s="4">
        <v>4.2615499000000001E-2</v>
      </c>
      <c r="H198" s="4"/>
      <c r="I198" s="4" t="s">
        <v>4</v>
      </c>
      <c r="J198" s="4" t="s">
        <v>431</v>
      </c>
      <c r="K198" s="4">
        <v>0.36361369999999998</v>
      </c>
      <c r="L198" s="4"/>
      <c r="M198" s="4" t="s">
        <v>4</v>
      </c>
      <c r="N198" s="4" t="s">
        <v>431</v>
      </c>
      <c r="O198" s="4">
        <v>7.7937498999999993E-2</v>
      </c>
      <c r="P198" s="4"/>
      <c r="Q198" s="4" t="s">
        <v>4</v>
      </c>
      <c r="R198" s="4" t="s">
        <v>431</v>
      </c>
      <c r="S198" s="4">
        <v>3.3124752E-2</v>
      </c>
    </row>
    <row r="199" spans="1:19" x14ac:dyDescent="0.35">
      <c r="A199" t="s">
        <v>4</v>
      </c>
      <c r="B199" t="s">
        <v>431</v>
      </c>
      <c r="C199" s="4">
        <v>0.19437927899999999</v>
      </c>
      <c r="D199" s="4"/>
      <c r="E199" s="4" t="s">
        <v>4</v>
      </c>
      <c r="F199" s="4" t="s">
        <v>431</v>
      </c>
      <c r="G199" s="4">
        <v>3.8995369000000002E-2</v>
      </c>
      <c r="H199" s="4"/>
      <c r="I199" s="4" t="s">
        <v>4</v>
      </c>
      <c r="J199" s="4" t="s">
        <v>431</v>
      </c>
      <c r="K199" s="4">
        <v>0.18690890099999999</v>
      </c>
      <c r="L199" s="4"/>
      <c r="M199" s="4" t="s">
        <v>4</v>
      </c>
      <c r="N199" s="4" t="s">
        <v>431</v>
      </c>
      <c r="O199" s="4">
        <v>7.4465692999999999E-2</v>
      </c>
      <c r="P199" s="4"/>
      <c r="Q199" s="4" t="s">
        <v>4</v>
      </c>
      <c r="R199" s="4" t="s">
        <v>431</v>
      </c>
      <c r="S199" s="4">
        <v>4.8531905E-2</v>
      </c>
    </row>
    <row r="200" spans="1:19" x14ac:dyDescent="0.35">
      <c r="A200" t="s">
        <v>4</v>
      </c>
      <c r="B200" t="s">
        <v>431</v>
      </c>
      <c r="C200" s="4">
        <v>3.0458576000000001E-2</v>
      </c>
      <c r="D200" s="4"/>
      <c r="E200" s="4" t="s">
        <v>4</v>
      </c>
      <c r="F200" s="4" t="s">
        <v>431</v>
      </c>
      <c r="G200" s="4">
        <v>3.8105765999999999E-2</v>
      </c>
      <c r="H200" s="4"/>
      <c r="I200" s="4" t="s">
        <v>4</v>
      </c>
      <c r="J200" s="4" t="s">
        <v>431</v>
      </c>
      <c r="K200" s="4">
        <v>0.34411003699999998</v>
      </c>
      <c r="L200" s="4"/>
      <c r="M200" s="4" t="s">
        <v>4</v>
      </c>
      <c r="N200" s="4" t="s">
        <v>431</v>
      </c>
      <c r="O200" s="4">
        <v>0.142344264</v>
      </c>
      <c r="P200" s="4"/>
      <c r="Q200" s="4" t="s">
        <v>4</v>
      </c>
      <c r="R200" s="4" t="s">
        <v>431</v>
      </c>
      <c r="S200" s="4">
        <v>7.3631663999999999E-2</v>
      </c>
    </row>
    <row r="201" spans="1:19" x14ac:dyDescent="0.35">
      <c r="A201" t="s">
        <v>4</v>
      </c>
      <c r="B201" t="s">
        <v>431</v>
      </c>
      <c r="C201" s="4">
        <v>0.17568682099999999</v>
      </c>
      <c r="D201" s="4"/>
      <c r="E201" s="4" t="s">
        <v>4</v>
      </c>
      <c r="F201" s="4" t="s">
        <v>431</v>
      </c>
      <c r="G201" s="4">
        <v>2.8339738999999999E-2</v>
      </c>
      <c r="H201" s="4"/>
      <c r="I201" s="4" t="s">
        <v>4</v>
      </c>
      <c r="J201" s="4" t="s">
        <v>431</v>
      </c>
      <c r="K201" s="4">
        <v>0.43885008800000003</v>
      </c>
      <c r="L201" s="4"/>
      <c r="M201" s="4" t="s">
        <v>4</v>
      </c>
      <c r="N201" s="4" t="s">
        <v>431</v>
      </c>
      <c r="O201" s="4">
        <v>0.10081145399999999</v>
      </c>
      <c r="P201" s="4"/>
      <c r="Q201" s="4" t="s">
        <v>4</v>
      </c>
      <c r="R201" s="4" t="s">
        <v>431</v>
      </c>
      <c r="S201" s="4">
        <v>0.31862643200000001</v>
      </c>
    </row>
    <row r="202" spans="1:19" x14ac:dyDescent="0.35">
      <c r="A202" t="s">
        <v>4</v>
      </c>
      <c r="B202" t="s">
        <v>431</v>
      </c>
      <c r="C202" s="4">
        <v>0.129494356</v>
      </c>
      <c r="D202" s="4"/>
      <c r="E202" s="4" t="s">
        <v>4</v>
      </c>
      <c r="F202" s="4" t="s">
        <v>431</v>
      </c>
      <c r="G202" s="4">
        <v>3.3087068999999997E-2</v>
      </c>
      <c r="H202" s="4"/>
      <c r="I202" s="4" t="s">
        <v>4</v>
      </c>
      <c r="J202" s="4" t="s">
        <v>431</v>
      </c>
      <c r="K202" s="4">
        <v>0.26836069800000001</v>
      </c>
      <c r="L202" s="4"/>
      <c r="M202" s="4" t="s">
        <v>4</v>
      </c>
      <c r="N202" s="4" t="s">
        <v>431</v>
      </c>
      <c r="O202" s="4">
        <v>0.123161361</v>
      </c>
      <c r="P202" s="4"/>
      <c r="Q202" s="4" t="s">
        <v>4</v>
      </c>
      <c r="R202" s="4" t="s">
        <v>431</v>
      </c>
      <c r="S202" s="4">
        <v>8.4004040000000002E-2</v>
      </c>
    </row>
    <row r="203" spans="1:19" x14ac:dyDescent="0.35">
      <c r="A203" t="s">
        <v>4</v>
      </c>
      <c r="B203" t="s">
        <v>431</v>
      </c>
      <c r="C203" s="4">
        <v>0.13885737000000001</v>
      </c>
      <c r="D203" s="4"/>
      <c r="E203" s="4" t="s">
        <v>4</v>
      </c>
      <c r="F203" s="4" t="s">
        <v>431</v>
      </c>
      <c r="G203" s="4">
        <v>3.3137703999999997E-2</v>
      </c>
      <c r="H203" s="4"/>
      <c r="I203" s="4" t="s">
        <v>4</v>
      </c>
      <c r="J203" s="4" t="s">
        <v>431</v>
      </c>
      <c r="K203" s="4">
        <v>0.55504177600000004</v>
      </c>
      <c r="L203" s="4"/>
      <c r="M203" s="4" t="s">
        <v>4</v>
      </c>
      <c r="N203" s="4" t="s">
        <v>431</v>
      </c>
      <c r="O203" s="4">
        <v>0.242303092</v>
      </c>
      <c r="P203" s="4"/>
      <c r="Q203" s="4" t="s">
        <v>4</v>
      </c>
      <c r="R203" s="4" t="s">
        <v>431</v>
      </c>
      <c r="S203" s="4">
        <v>0.49015061700000001</v>
      </c>
    </row>
    <row r="204" spans="1:19" x14ac:dyDescent="0.35">
      <c r="A204" t="s">
        <v>4</v>
      </c>
      <c r="B204" t="s">
        <v>431</v>
      </c>
      <c r="C204" s="4">
        <v>0.17415988299999999</v>
      </c>
      <c r="D204" s="4"/>
      <c r="E204" s="4" t="s">
        <v>4</v>
      </c>
      <c r="F204" s="4" t="s">
        <v>431</v>
      </c>
      <c r="G204" s="4">
        <v>3.1164893999999999E-2</v>
      </c>
      <c r="H204" s="4"/>
      <c r="I204" s="4" t="s">
        <v>4</v>
      </c>
      <c r="J204" s="4" t="s">
        <v>431</v>
      </c>
      <c r="K204" s="4">
        <v>0.356670502</v>
      </c>
      <c r="L204" s="4"/>
      <c r="M204" s="4" t="s">
        <v>4</v>
      </c>
      <c r="N204" s="4" t="s">
        <v>431</v>
      </c>
      <c r="O204" s="4">
        <v>0.13448612500000001</v>
      </c>
      <c r="P204" s="4"/>
      <c r="Q204" s="4" t="s">
        <v>4</v>
      </c>
      <c r="R204" s="4" t="s">
        <v>431</v>
      </c>
      <c r="S204" s="4">
        <v>0.26251177799999997</v>
      </c>
    </row>
    <row r="205" spans="1:19" x14ac:dyDescent="0.35">
      <c r="A205" t="s">
        <v>4</v>
      </c>
      <c r="B205" t="s">
        <v>431</v>
      </c>
      <c r="C205" s="4">
        <v>0.19303469300000001</v>
      </c>
      <c r="D205" s="4"/>
      <c r="E205" s="4" t="s">
        <v>4</v>
      </c>
      <c r="F205" s="4" t="s">
        <v>431</v>
      </c>
      <c r="G205" s="4">
        <v>3.3221107999999999E-2</v>
      </c>
      <c r="H205" s="4"/>
      <c r="I205" s="4" t="s">
        <v>4</v>
      </c>
      <c r="J205" s="4" t="s">
        <v>431</v>
      </c>
      <c r="K205" s="4">
        <v>0.67336233700000003</v>
      </c>
      <c r="L205" s="4"/>
      <c r="M205" s="4" t="s">
        <v>4</v>
      </c>
      <c r="N205" s="4" t="s">
        <v>431</v>
      </c>
      <c r="O205" s="4">
        <v>3.0533024999999998E-2</v>
      </c>
      <c r="P205" s="4"/>
      <c r="Q205" s="4" t="s">
        <v>4</v>
      </c>
      <c r="R205" s="4" t="s">
        <v>431</v>
      </c>
      <c r="S205" s="4">
        <v>0.31917379899999998</v>
      </c>
    </row>
    <row r="206" spans="1:19" x14ac:dyDescent="0.35">
      <c r="A206" t="s">
        <v>4</v>
      </c>
      <c r="B206" t="s">
        <v>431</v>
      </c>
      <c r="C206" s="4">
        <v>0.16850753199999999</v>
      </c>
      <c r="D206" s="4"/>
      <c r="E206" s="4" t="s">
        <v>4</v>
      </c>
      <c r="F206" s="4" t="s">
        <v>431</v>
      </c>
      <c r="G206" s="4">
        <v>3.1710408000000002E-2</v>
      </c>
      <c r="H206" s="4"/>
      <c r="I206" s="4" t="s">
        <v>4</v>
      </c>
      <c r="J206" s="4" t="s">
        <v>431</v>
      </c>
      <c r="K206" s="4">
        <v>0.368160506</v>
      </c>
      <c r="L206" s="4"/>
      <c r="M206" s="4" t="s">
        <v>4</v>
      </c>
      <c r="N206" s="4" t="s">
        <v>431</v>
      </c>
      <c r="O206" s="4">
        <v>0.20042579699999999</v>
      </c>
      <c r="P206" s="4"/>
      <c r="Q206" s="4" t="s">
        <v>4</v>
      </c>
      <c r="R206" s="4" t="s">
        <v>431</v>
      </c>
      <c r="S206" s="4">
        <v>0.44029482800000003</v>
      </c>
    </row>
    <row r="207" spans="1:19" x14ac:dyDescent="0.35">
      <c r="A207" t="s">
        <v>4</v>
      </c>
      <c r="B207" t="s">
        <v>431</v>
      </c>
      <c r="C207" s="4">
        <v>8.2259532999999996E-2</v>
      </c>
      <c r="D207" s="4"/>
      <c r="E207" s="4" t="s">
        <v>4</v>
      </c>
      <c r="F207" s="4" t="s">
        <v>431</v>
      </c>
      <c r="G207" s="4">
        <v>6.0287259999999999E-3</v>
      </c>
      <c r="H207" s="4"/>
      <c r="I207" s="4" t="s">
        <v>4</v>
      </c>
      <c r="J207" s="4" t="s">
        <v>431</v>
      </c>
      <c r="K207" s="4">
        <v>0.43162447799999998</v>
      </c>
      <c r="L207" s="4"/>
      <c r="M207" s="4" t="s">
        <v>4</v>
      </c>
      <c r="N207" s="4" t="s">
        <v>431</v>
      </c>
      <c r="O207" s="4">
        <v>8.0402765000000001E-2</v>
      </c>
      <c r="P207" s="4"/>
      <c r="Q207" s="4" t="s">
        <v>4</v>
      </c>
      <c r="R207" s="4" t="s">
        <v>431</v>
      </c>
      <c r="S207" s="4">
        <v>0.58590242000000003</v>
      </c>
    </row>
    <row r="208" spans="1:19" x14ac:dyDescent="0.35">
      <c r="A208" t="s">
        <v>4</v>
      </c>
      <c r="B208" t="s">
        <v>431</v>
      </c>
      <c r="C208" s="4">
        <v>0.19815960399999999</v>
      </c>
      <c r="D208" s="4"/>
      <c r="E208" s="4" t="s">
        <v>4</v>
      </c>
      <c r="F208" s="4" t="s">
        <v>431</v>
      </c>
      <c r="G208" s="4">
        <v>3.0745528000000001E-2</v>
      </c>
      <c r="H208" s="4"/>
      <c r="I208" s="4" t="s">
        <v>4</v>
      </c>
      <c r="J208" s="4" t="s">
        <v>431</v>
      </c>
      <c r="K208" s="4">
        <v>0.417726031</v>
      </c>
      <c r="L208" s="4"/>
      <c r="M208" s="4" t="s">
        <v>4</v>
      </c>
      <c r="N208" s="4" t="s">
        <v>431</v>
      </c>
      <c r="O208" s="4">
        <v>1</v>
      </c>
      <c r="P208" s="4"/>
      <c r="Q208" s="4" t="s">
        <v>4</v>
      </c>
      <c r="R208" s="4" t="s">
        <v>431</v>
      </c>
      <c r="S208" s="4">
        <v>0.44029482800000003</v>
      </c>
    </row>
    <row r="209" spans="1:19" x14ac:dyDescent="0.35">
      <c r="A209" t="s">
        <v>4</v>
      </c>
      <c r="B209" t="s">
        <v>431</v>
      </c>
      <c r="C209" s="4">
        <v>0.194968794</v>
      </c>
      <c r="D209" s="4"/>
      <c r="E209" s="4" t="s">
        <v>4</v>
      </c>
      <c r="F209" s="4" t="s">
        <v>431</v>
      </c>
      <c r="G209" s="4">
        <v>4.8725849000000002E-2</v>
      </c>
      <c r="H209" s="4"/>
      <c r="I209" s="4" t="s">
        <v>4</v>
      </c>
      <c r="J209" s="4" t="s">
        <v>431</v>
      </c>
      <c r="K209" s="4">
        <v>0.37945545600000002</v>
      </c>
      <c r="L209" s="4"/>
      <c r="M209" s="4" t="s">
        <v>4</v>
      </c>
      <c r="N209" s="4" t="s">
        <v>431</v>
      </c>
      <c r="O209" s="4">
        <v>0.15388469499999999</v>
      </c>
      <c r="P209" s="4"/>
      <c r="Q209" s="4" t="s">
        <v>4</v>
      </c>
      <c r="R209" s="4" t="s">
        <v>431</v>
      </c>
      <c r="S209" s="4">
        <v>6.9778166000000003E-2</v>
      </c>
    </row>
    <row r="210" spans="1:19" x14ac:dyDescent="0.35">
      <c r="A210" t="s">
        <v>4</v>
      </c>
      <c r="B210" t="s">
        <v>431</v>
      </c>
      <c r="C210" s="4">
        <v>0.36004865000000003</v>
      </c>
      <c r="D210" s="4"/>
      <c r="E210" s="4" t="s">
        <v>4</v>
      </c>
      <c r="F210" s="4" t="s">
        <v>431</v>
      </c>
      <c r="G210" s="4">
        <v>0.12076550599999999</v>
      </c>
      <c r="H210" s="4"/>
      <c r="I210" s="4" t="s">
        <v>4</v>
      </c>
      <c r="J210" s="4" t="s">
        <v>431</v>
      </c>
      <c r="K210" s="4">
        <v>0.27709371199999999</v>
      </c>
      <c r="L210" s="4"/>
      <c r="M210" s="4" t="s">
        <v>4</v>
      </c>
      <c r="N210" s="4" t="s">
        <v>431</v>
      </c>
      <c r="O210" s="4">
        <v>0.59616812100000005</v>
      </c>
      <c r="P210" s="4"/>
      <c r="Q210" s="4" t="s">
        <v>4</v>
      </c>
      <c r="R210" s="4" t="s">
        <v>431</v>
      </c>
      <c r="S210" s="4">
        <v>3.6864666999999997E-2</v>
      </c>
    </row>
    <row r="211" spans="1:19" x14ac:dyDescent="0.35">
      <c r="A211" t="s">
        <v>4</v>
      </c>
      <c r="B211" t="s">
        <v>431</v>
      </c>
      <c r="C211" s="4">
        <v>0.24008639700000001</v>
      </c>
      <c r="D211" s="4"/>
      <c r="E211" s="4" t="s">
        <v>4</v>
      </c>
      <c r="F211" s="4" t="s">
        <v>431</v>
      </c>
      <c r="G211" s="4">
        <v>5.8130755999999999E-2</v>
      </c>
      <c r="H211" s="4"/>
      <c r="I211" s="4" t="s">
        <v>4</v>
      </c>
      <c r="J211" s="4" t="s">
        <v>431</v>
      </c>
      <c r="K211" s="4">
        <v>0.342697574</v>
      </c>
      <c r="L211" s="4"/>
      <c r="M211" s="4" t="s">
        <v>4</v>
      </c>
      <c r="N211" s="4" t="s">
        <v>431</v>
      </c>
      <c r="O211" s="4">
        <v>0.11425429199999999</v>
      </c>
      <c r="P211" s="4"/>
      <c r="Q211" s="4" t="s">
        <v>4</v>
      </c>
      <c r="R211" s="4" t="s">
        <v>431</v>
      </c>
      <c r="S211" s="4">
        <v>0.26020892299999998</v>
      </c>
    </row>
    <row r="212" spans="1:19" x14ac:dyDescent="0.35">
      <c r="A212" t="s">
        <v>4</v>
      </c>
      <c r="B212" t="s">
        <v>431</v>
      </c>
      <c r="C212" s="4">
        <v>0.32732663099999998</v>
      </c>
      <c r="D212" s="4"/>
      <c r="E212" s="4" t="s">
        <v>4</v>
      </c>
      <c r="F212" s="4" t="s">
        <v>431</v>
      </c>
      <c r="G212" s="4">
        <v>9.8406872000000006E-2</v>
      </c>
      <c r="H212" s="4"/>
      <c r="I212" s="4" t="s">
        <v>4</v>
      </c>
      <c r="J212" s="4" t="s">
        <v>431</v>
      </c>
      <c r="K212" s="4">
        <v>0.44988559299999997</v>
      </c>
      <c r="L212" s="4"/>
      <c r="M212" s="4" t="s">
        <v>4</v>
      </c>
      <c r="N212" s="4" t="s">
        <v>431</v>
      </c>
      <c r="O212" s="4">
        <v>3.0906751999999999E-2</v>
      </c>
      <c r="P212" s="4"/>
      <c r="Q212" s="4" t="s">
        <v>4</v>
      </c>
      <c r="R212" s="4" t="s">
        <v>431</v>
      </c>
      <c r="S212" s="4">
        <v>6.9383849999999997E-2</v>
      </c>
    </row>
    <row r="213" spans="1:19" x14ac:dyDescent="0.35">
      <c r="A213" t="s">
        <v>4</v>
      </c>
      <c r="B213" t="s">
        <v>431</v>
      </c>
      <c r="C213" s="4">
        <v>0.15911141500000001</v>
      </c>
      <c r="D213" s="4"/>
      <c r="E213" s="4" t="s">
        <v>4</v>
      </c>
      <c r="F213" s="4" t="s">
        <v>431</v>
      </c>
      <c r="G213" s="4">
        <v>5.3314555999999999E-2</v>
      </c>
      <c r="H213" s="4"/>
      <c r="I213" s="4" t="s">
        <v>4</v>
      </c>
      <c r="J213" s="4" t="s">
        <v>431</v>
      </c>
      <c r="K213" s="4">
        <v>0.69384252400000002</v>
      </c>
      <c r="L213" s="4"/>
      <c r="M213" s="4" t="s">
        <v>4</v>
      </c>
      <c r="N213" s="4" t="s">
        <v>431</v>
      </c>
      <c r="O213" s="4">
        <v>0.14576594200000001</v>
      </c>
      <c r="P213" s="4"/>
      <c r="Q213" s="4" t="s">
        <v>4</v>
      </c>
      <c r="R213" s="4" t="s">
        <v>431</v>
      </c>
      <c r="S213" s="4">
        <v>0.40652903299999998</v>
      </c>
    </row>
    <row r="214" spans="1:19" x14ac:dyDescent="0.35">
      <c r="A214" t="s">
        <v>4</v>
      </c>
      <c r="B214" t="s">
        <v>431</v>
      </c>
      <c r="C214" s="4">
        <v>0.178711752</v>
      </c>
      <c r="D214" s="4"/>
      <c r="E214" s="4" t="s">
        <v>4</v>
      </c>
      <c r="F214" s="4" t="s">
        <v>431</v>
      </c>
      <c r="G214" s="4">
        <v>3.5680249999999997E-2</v>
      </c>
      <c r="H214" s="4"/>
      <c r="I214" s="4" t="s">
        <v>4</v>
      </c>
      <c r="J214" s="4" t="s">
        <v>431</v>
      </c>
      <c r="K214" s="4">
        <v>0.91456178300000002</v>
      </c>
      <c r="L214" s="4"/>
      <c r="M214" s="4" t="s">
        <v>4</v>
      </c>
      <c r="N214" s="4" t="s">
        <v>431</v>
      </c>
      <c r="O214" s="4">
        <v>0.15523509399999999</v>
      </c>
      <c r="P214" s="4"/>
      <c r="Q214" s="4" t="s">
        <v>4</v>
      </c>
      <c r="R214" s="4" t="s">
        <v>431</v>
      </c>
      <c r="S214" s="4">
        <v>0.63743697700000002</v>
      </c>
    </row>
    <row r="215" spans="1:19" x14ac:dyDescent="0.35">
      <c r="A215" t="s">
        <v>4</v>
      </c>
      <c r="B215" t="s">
        <v>431</v>
      </c>
      <c r="C215" s="4">
        <v>0.23756661300000001</v>
      </c>
      <c r="D215" s="4"/>
      <c r="E215" s="4" t="s">
        <v>4</v>
      </c>
      <c r="F215" s="4" t="s">
        <v>431</v>
      </c>
      <c r="G215" s="4">
        <v>5.6416916999999997E-2</v>
      </c>
      <c r="H215" s="4"/>
      <c r="I215" s="4" t="s">
        <v>4</v>
      </c>
      <c r="J215" s="4" t="s">
        <v>431</v>
      </c>
      <c r="K215" s="4">
        <v>0.15073582399999999</v>
      </c>
      <c r="L215" s="4"/>
      <c r="M215" s="4" t="s">
        <v>4</v>
      </c>
      <c r="N215" s="4" t="s">
        <v>431</v>
      </c>
      <c r="O215" s="4">
        <v>8.0729627999999998E-2</v>
      </c>
      <c r="P215" s="4"/>
      <c r="Q215" s="4" t="s">
        <v>4</v>
      </c>
      <c r="R215" s="4" t="s">
        <v>431</v>
      </c>
      <c r="S215" s="4">
        <v>0.37797537399999998</v>
      </c>
    </row>
    <row r="216" spans="1:19" x14ac:dyDescent="0.35">
      <c r="A216" t="s">
        <v>4</v>
      </c>
      <c r="B216" t="s">
        <v>431</v>
      </c>
      <c r="C216" s="4">
        <v>0.21346268500000001</v>
      </c>
      <c r="D216" s="4"/>
      <c r="E216" s="4" t="s">
        <v>4</v>
      </c>
      <c r="F216" s="4" t="s">
        <v>431</v>
      </c>
      <c r="G216" s="4">
        <v>4.9211642E-2</v>
      </c>
      <c r="H216" s="4"/>
      <c r="I216" s="4" t="s">
        <v>4</v>
      </c>
      <c r="J216" s="4" t="s">
        <v>431</v>
      </c>
      <c r="K216" s="4">
        <v>0.237439921</v>
      </c>
      <c r="L216" s="4"/>
      <c r="M216" s="4" t="s">
        <v>4</v>
      </c>
      <c r="N216" s="4" t="s">
        <v>431</v>
      </c>
      <c r="O216" s="4">
        <v>0.12362770200000001</v>
      </c>
      <c r="P216" s="4"/>
      <c r="Q216" s="4" t="s">
        <v>4</v>
      </c>
      <c r="R216" s="4" t="s">
        <v>431</v>
      </c>
      <c r="S216" s="4">
        <v>0.23434535200000001</v>
      </c>
    </row>
    <row r="217" spans="1:19" x14ac:dyDescent="0.35">
      <c r="A217" t="s">
        <v>4</v>
      </c>
      <c r="B217" t="s">
        <v>431</v>
      </c>
      <c r="C217" s="4">
        <v>0.186913676</v>
      </c>
      <c r="D217" s="4"/>
      <c r="E217" s="4" t="s">
        <v>4</v>
      </c>
      <c r="F217" s="4" t="s">
        <v>431</v>
      </c>
      <c r="G217" s="4">
        <v>4.3158032999999998E-2</v>
      </c>
      <c r="H217" s="4"/>
      <c r="I217" s="4" t="s">
        <v>4</v>
      </c>
      <c r="J217" s="4" t="s">
        <v>431</v>
      </c>
      <c r="K217" s="4">
        <v>0.22737027900000001</v>
      </c>
      <c r="L217" s="4"/>
      <c r="M217" s="4" t="s">
        <v>4</v>
      </c>
      <c r="N217" s="4" t="s">
        <v>431</v>
      </c>
      <c r="O217" s="4">
        <v>0.13579893100000001</v>
      </c>
      <c r="P217" s="4"/>
      <c r="Q217" s="4" t="s">
        <v>4</v>
      </c>
      <c r="R217" s="4" t="s">
        <v>431</v>
      </c>
      <c r="S217" s="4">
        <v>0.45997153000000002</v>
      </c>
    </row>
    <row r="218" spans="1:19" x14ac:dyDescent="0.35">
      <c r="A218" t="s">
        <v>4</v>
      </c>
      <c r="B218" t="s">
        <v>431</v>
      </c>
      <c r="C218" s="4">
        <v>0.19645943299999999</v>
      </c>
      <c r="D218" s="4"/>
      <c r="E218" s="4" t="s">
        <v>4</v>
      </c>
      <c r="F218" s="4" t="s">
        <v>431</v>
      </c>
      <c r="G218" s="4">
        <v>4.1279808000000001E-2</v>
      </c>
      <c r="H218" s="4"/>
      <c r="I218" s="4" t="s">
        <v>4</v>
      </c>
      <c r="J218" s="4" t="s">
        <v>431</v>
      </c>
      <c r="K218" s="4">
        <v>7.2330712000000005E-2</v>
      </c>
      <c r="L218" s="4"/>
      <c r="M218" s="4" t="s">
        <v>4</v>
      </c>
      <c r="N218" s="4" t="s">
        <v>431</v>
      </c>
      <c r="O218" s="4">
        <v>0.32965924000000002</v>
      </c>
      <c r="P218" s="4"/>
      <c r="Q218" s="4" t="s">
        <v>4</v>
      </c>
      <c r="R218" s="4" t="s">
        <v>431</v>
      </c>
      <c r="S218" s="4">
        <v>0.58590242000000003</v>
      </c>
    </row>
    <row r="219" spans="1:19" x14ac:dyDescent="0.35">
      <c r="A219" t="s">
        <v>4</v>
      </c>
      <c r="B219" t="s">
        <v>431</v>
      </c>
      <c r="C219" s="4">
        <v>0.23009107200000001</v>
      </c>
      <c r="D219" s="4"/>
      <c r="E219" s="4" t="s">
        <v>4</v>
      </c>
      <c r="F219" s="4" t="s">
        <v>431</v>
      </c>
      <c r="G219" s="4">
        <v>5.0461443000000002E-2</v>
      </c>
      <c r="H219" s="4"/>
      <c r="I219" s="4" t="s">
        <v>4</v>
      </c>
      <c r="J219" s="4" t="s">
        <v>431</v>
      </c>
      <c r="K219" s="4">
        <v>3.8887515999999997E-2</v>
      </c>
      <c r="L219" s="4"/>
      <c r="M219" s="4" t="s">
        <v>4</v>
      </c>
      <c r="N219" s="4" t="s">
        <v>431</v>
      </c>
      <c r="O219" s="4">
        <v>3.0204142E-2</v>
      </c>
      <c r="P219" s="4"/>
      <c r="Q219" s="4" t="s">
        <v>4</v>
      </c>
      <c r="R219" s="4" t="s">
        <v>431</v>
      </c>
      <c r="S219" s="4">
        <v>5.9878598999999998E-2</v>
      </c>
    </row>
    <row r="220" spans="1:19" x14ac:dyDescent="0.35">
      <c r="A220" t="s">
        <v>4</v>
      </c>
      <c r="B220" t="s">
        <v>431</v>
      </c>
      <c r="C220" s="4">
        <v>0.33391162400000002</v>
      </c>
      <c r="D220" s="4"/>
      <c r="E220" s="4" t="s">
        <v>4</v>
      </c>
      <c r="F220" s="4" t="s">
        <v>431</v>
      </c>
      <c r="G220" s="4">
        <v>6.1645237999999998E-2</v>
      </c>
      <c r="H220" s="4"/>
      <c r="I220" s="4" t="s">
        <v>4</v>
      </c>
      <c r="J220" s="4" t="s">
        <v>431</v>
      </c>
      <c r="K220" s="4">
        <v>0.167559193</v>
      </c>
      <c r="L220" s="4"/>
      <c r="M220" s="4" t="s">
        <v>4</v>
      </c>
      <c r="N220" s="4" t="s">
        <v>431</v>
      </c>
      <c r="O220" s="4">
        <v>3.0525628999999999E-2</v>
      </c>
      <c r="P220" s="4"/>
      <c r="Q220" s="4" t="s">
        <v>4</v>
      </c>
      <c r="R220" s="4" t="s">
        <v>431</v>
      </c>
      <c r="S220" s="4">
        <v>0.30494827400000002</v>
      </c>
    </row>
    <row r="221" spans="1:19" x14ac:dyDescent="0.35">
      <c r="A221" t="s">
        <v>4</v>
      </c>
      <c r="B221" t="s">
        <v>431</v>
      </c>
      <c r="C221" s="4">
        <v>0.15769708900000001</v>
      </c>
      <c r="D221" s="4"/>
      <c r="E221" s="4" t="s">
        <v>4</v>
      </c>
      <c r="F221" s="4" t="s">
        <v>431</v>
      </c>
      <c r="G221" s="4">
        <v>2.3618749000000001E-2</v>
      </c>
      <c r="H221" s="4"/>
      <c r="I221" s="4" t="s">
        <v>4</v>
      </c>
      <c r="J221" s="4" t="s">
        <v>431</v>
      </c>
      <c r="K221" s="4">
        <v>6.1302100000000005E-4</v>
      </c>
      <c r="L221" s="4"/>
      <c r="M221" s="4" t="s">
        <v>4</v>
      </c>
      <c r="N221" s="4" t="s">
        <v>431</v>
      </c>
      <c r="O221" s="4">
        <v>0.16527881699999999</v>
      </c>
      <c r="P221" s="4"/>
      <c r="Q221" s="4" t="s">
        <v>4</v>
      </c>
      <c r="R221" s="4" t="s">
        <v>431</v>
      </c>
      <c r="S221" s="4">
        <v>0.168722968</v>
      </c>
    </row>
    <row r="222" spans="1:19" x14ac:dyDescent="0.35">
      <c r="A222" t="s">
        <v>4</v>
      </c>
      <c r="B222" t="s">
        <v>431</v>
      </c>
      <c r="C222" s="4">
        <v>0.17249910299999999</v>
      </c>
      <c r="D222" s="4"/>
      <c r="E222" s="4" t="s">
        <v>4</v>
      </c>
      <c r="F222" s="4" t="s">
        <v>431</v>
      </c>
      <c r="G222" s="4">
        <v>2.5243420999999999E-2</v>
      </c>
      <c r="H222" s="4"/>
      <c r="I222" s="4" t="s">
        <v>4</v>
      </c>
      <c r="J222" s="4" t="s">
        <v>431</v>
      </c>
      <c r="K222" s="4">
        <v>0.17907964600000001</v>
      </c>
      <c r="L222" s="4"/>
      <c r="M222" s="4" t="s">
        <v>4</v>
      </c>
      <c r="N222" s="4" t="s">
        <v>431</v>
      </c>
      <c r="O222" s="4">
        <v>3.0305122E-2</v>
      </c>
      <c r="P222" s="4"/>
      <c r="Q222" s="4" t="s">
        <v>4</v>
      </c>
      <c r="R222" s="4" t="s">
        <v>431</v>
      </c>
      <c r="S222" s="4">
        <v>5.7776801000000003E-2</v>
      </c>
    </row>
    <row r="223" spans="1:19" x14ac:dyDescent="0.35">
      <c r="A223" t="s">
        <v>4</v>
      </c>
      <c r="B223" t="s">
        <v>431</v>
      </c>
      <c r="C223" s="4">
        <v>0.15165880400000001</v>
      </c>
      <c r="D223" s="4"/>
      <c r="E223" s="4" t="s">
        <v>4</v>
      </c>
      <c r="F223" s="4" t="s">
        <v>431</v>
      </c>
      <c r="G223" s="4">
        <v>2.0633816999999999E-2</v>
      </c>
      <c r="H223" s="4"/>
      <c r="I223" s="4" t="s">
        <v>4</v>
      </c>
      <c r="J223" s="4" t="s">
        <v>431</v>
      </c>
      <c r="K223" s="4">
        <v>0.35273936700000003</v>
      </c>
      <c r="L223" s="4"/>
      <c r="M223" s="4" t="s">
        <v>4</v>
      </c>
      <c r="N223" s="4" t="s">
        <v>431</v>
      </c>
      <c r="O223" s="4">
        <v>3.0477460000000001E-2</v>
      </c>
      <c r="P223" s="4"/>
      <c r="Q223" s="4" t="s">
        <v>4</v>
      </c>
      <c r="R223" s="4" t="s">
        <v>431</v>
      </c>
      <c r="S223" s="4">
        <v>8.3519047999999999E-2</v>
      </c>
    </row>
    <row r="224" spans="1:19" x14ac:dyDescent="0.35">
      <c r="A224" t="s">
        <v>4</v>
      </c>
      <c r="B224" t="s">
        <v>431</v>
      </c>
      <c r="C224" s="4">
        <v>0.118386934</v>
      </c>
      <c r="D224" s="4"/>
      <c r="E224" s="4" t="s">
        <v>4</v>
      </c>
      <c r="F224" s="4" t="s">
        <v>431</v>
      </c>
      <c r="G224" s="4">
        <v>2.0336468E-2</v>
      </c>
      <c r="H224" s="4"/>
      <c r="I224" s="4" t="s">
        <v>4</v>
      </c>
      <c r="J224" s="4" t="s">
        <v>431</v>
      </c>
      <c r="K224" s="4">
        <v>0.14722068699999999</v>
      </c>
      <c r="L224" s="4"/>
      <c r="M224" s="4" t="s">
        <v>4</v>
      </c>
      <c r="N224" s="4" t="s">
        <v>431</v>
      </c>
      <c r="O224" s="4">
        <v>3.1090346000000001E-2</v>
      </c>
      <c r="P224" s="4"/>
      <c r="Q224" s="4" t="s">
        <v>4</v>
      </c>
      <c r="R224" s="4" t="s">
        <v>40</v>
      </c>
      <c r="S224" s="4">
        <v>4.0135455663176813E-2</v>
      </c>
    </row>
    <row r="225" spans="1:19" x14ac:dyDescent="0.35">
      <c r="A225" t="s">
        <v>4</v>
      </c>
      <c r="B225" t="s">
        <v>431</v>
      </c>
      <c r="C225" s="4">
        <v>2.9993366E-2</v>
      </c>
      <c r="D225" s="4"/>
      <c r="E225" s="4" t="s">
        <v>4</v>
      </c>
      <c r="F225" s="4" t="s">
        <v>431</v>
      </c>
      <c r="G225" s="4">
        <v>3.6441523000000003E-2</v>
      </c>
      <c r="H225" s="4"/>
      <c r="I225" s="4" t="s">
        <v>4</v>
      </c>
      <c r="J225" s="4" t="s">
        <v>431</v>
      </c>
      <c r="K225" s="4">
        <v>0.25186229399999999</v>
      </c>
      <c r="L225" s="4"/>
      <c r="M225" s="4" t="s">
        <v>4</v>
      </c>
      <c r="N225" s="4" t="s">
        <v>431</v>
      </c>
      <c r="O225" s="4">
        <v>3.0422076999999999E-2</v>
      </c>
      <c r="P225" s="4"/>
      <c r="Q225" s="4"/>
      <c r="R225" s="4"/>
      <c r="S225" s="4"/>
    </row>
    <row r="226" spans="1:19" x14ac:dyDescent="0.35">
      <c r="A226" t="s">
        <v>4</v>
      </c>
      <c r="B226" t="s">
        <v>431</v>
      </c>
      <c r="C226" s="4">
        <v>3.0857033999999998E-2</v>
      </c>
      <c r="D226" s="4"/>
      <c r="E226" s="4" t="s">
        <v>4</v>
      </c>
      <c r="F226" s="4" t="s">
        <v>431</v>
      </c>
      <c r="G226" s="4">
        <v>6.1363839999999999E-3</v>
      </c>
      <c r="H226" s="4"/>
      <c r="I226" s="4" t="s">
        <v>4</v>
      </c>
      <c r="J226" s="4" t="s">
        <v>431</v>
      </c>
      <c r="K226" s="4">
        <v>0.63884137900000004</v>
      </c>
      <c r="L226" s="4"/>
      <c r="M226" s="4" t="s">
        <v>4</v>
      </c>
      <c r="N226" s="4" t="s">
        <v>431</v>
      </c>
      <c r="O226" s="4">
        <v>0.109542762</v>
      </c>
      <c r="P226" s="4"/>
      <c r="Q226" s="4"/>
      <c r="R226" s="4"/>
      <c r="S226" s="4"/>
    </row>
    <row r="227" spans="1:19" x14ac:dyDescent="0.35">
      <c r="A227" t="s">
        <v>4</v>
      </c>
      <c r="B227" t="s">
        <v>431</v>
      </c>
      <c r="C227" s="4">
        <v>2.9915325E-2</v>
      </c>
      <c r="D227" s="4"/>
      <c r="E227" s="4" t="s">
        <v>4</v>
      </c>
      <c r="F227" s="4" t="s">
        <v>431</v>
      </c>
      <c r="G227" s="4">
        <v>1.7439318999999998E-2</v>
      </c>
      <c r="H227" s="4"/>
      <c r="I227" s="4" t="s">
        <v>4</v>
      </c>
      <c r="J227" s="4" t="s">
        <v>431</v>
      </c>
      <c r="K227" s="4">
        <v>0.45148059600000001</v>
      </c>
      <c r="L227" s="4"/>
      <c r="M227" s="4" t="s">
        <v>4</v>
      </c>
      <c r="N227" s="4" t="s">
        <v>431</v>
      </c>
      <c r="O227" s="4">
        <v>0.10959398400000001</v>
      </c>
      <c r="P227" s="4"/>
      <c r="Q227" s="4"/>
      <c r="R227" s="4"/>
      <c r="S227" s="4"/>
    </row>
    <row r="228" spans="1:19" x14ac:dyDescent="0.35">
      <c r="A228" t="s">
        <v>4</v>
      </c>
      <c r="B228" t="s">
        <v>431</v>
      </c>
      <c r="C228" s="4">
        <v>0.11026179</v>
      </c>
      <c r="D228" s="4"/>
      <c r="E228" s="4" t="s">
        <v>4</v>
      </c>
      <c r="F228" s="4" t="s">
        <v>431</v>
      </c>
      <c r="G228" s="4">
        <v>2.2649563000000001E-2</v>
      </c>
      <c r="H228" s="4"/>
      <c r="I228" s="4" t="s">
        <v>4</v>
      </c>
      <c r="J228" s="4" t="s">
        <v>431</v>
      </c>
      <c r="K228" s="4">
        <v>0.171265956</v>
      </c>
      <c r="L228" s="4"/>
      <c r="M228" s="4" t="s">
        <v>4</v>
      </c>
      <c r="N228" s="4" t="s">
        <v>431</v>
      </c>
      <c r="O228" s="4">
        <v>8.7972069E-2</v>
      </c>
      <c r="P228" s="4"/>
      <c r="Q228" s="4"/>
      <c r="R228" s="4"/>
      <c r="S228" s="4"/>
    </row>
    <row r="229" spans="1:19" x14ac:dyDescent="0.35">
      <c r="A229" t="s">
        <v>4</v>
      </c>
      <c r="B229" t="s">
        <v>431</v>
      </c>
      <c r="C229" s="4">
        <v>0.116751956</v>
      </c>
      <c r="D229" s="4"/>
      <c r="E229" s="4" t="s">
        <v>4</v>
      </c>
      <c r="F229" s="4" t="s">
        <v>431</v>
      </c>
      <c r="G229" s="4">
        <v>5.9886699999999998E-3</v>
      </c>
      <c r="H229" s="4"/>
      <c r="I229" s="4" t="s">
        <v>4</v>
      </c>
      <c r="J229" s="4" t="s">
        <v>431</v>
      </c>
      <c r="K229" s="4">
        <v>0.103713366</v>
      </c>
      <c r="L229" s="4"/>
      <c r="M229" s="4" t="s">
        <v>4</v>
      </c>
      <c r="N229" s="4" t="s">
        <v>431</v>
      </c>
      <c r="O229" s="4">
        <v>0.116109778</v>
      </c>
      <c r="P229" s="4"/>
      <c r="Q229" s="4"/>
      <c r="R229" s="4"/>
      <c r="S229" s="4"/>
    </row>
    <row r="230" spans="1:19" x14ac:dyDescent="0.35">
      <c r="A230" t="s">
        <v>4</v>
      </c>
      <c r="B230" t="s">
        <v>431</v>
      </c>
      <c r="C230" s="4">
        <v>0.10365055400000001</v>
      </c>
      <c r="D230" s="4"/>
      <c r="E230" s="4" t="s">
        <v>4</v>
      </c>
      <c r="F230" s="4" t="s">
        <v>431</v>
      </c>
      <c r="G230" s="4">
        <v>1.5584674E-2</v>
      </c>
      <c r="H230" s="4"/>
      <c r="I230" s="4" t="s">
        <v>4</v>
      </c>
      <c r="J230" s="4" t="s">
        <v>431</v>
      </c>
      <c r="K230" s="4">
        <v>0.27595992499999999</v>
      </c>
      <c r="L230" s="4"/>
      <c r="M230" s="4" t="s">
        <v>4</v>
      </c>
      <c r="N230" s="4" t="s">
        <v>431</v>
      </c>
      <c r="O230" s="4">
        <v>0.12514656199999999</v>
      </c>
      <c r="P230" s="4"/>
      <c r="Q230" s="4"/>
      <c r="R230" s="4"/>
      <c r="S230" s="4"/>
    </row>
    <row r="231" spans="1:19" x14ac:dyDescent="0.35">
      <c r="A231" t="s">
        <v>4</v>
      </c>
      <c r="B231" t="s">
        <v>431</v>
      </c>
      <c r="C231" s="4">
        <v>0.17743701000000001</v>
      </c>
      <c r="D231" s="4"/>
      <c r="E231" s="4" t="s">
        <v>4</v>
      </c>
      <c r="F231" s="4" t="s">
        <v>431</v>
      </c>
      <c r="G231" s="4">
        <v>2.4134043000000001E-2</v>
      </c>
      <c r="H231" s="4"/>
      <c r="I231" s="4" t="s">
        <v>4</v>
      </c>
      <c r="J231" s="4" t="s">
        <v>431</v>
      </c>
      <c r="K231" s="4">
        <v>0.11065861</v>
      </c>
      <c r="L231" s="4"/>
      <c r="M231" s="4" t="s">
        <v>4</v>
      </c>
      <c r="N231" s="4" t="s">
        <v>431</v>
      </c>
      <c r="O231" s="4">
        <v>0.14723734299999999</v>
      </c>
      <c r="P231" s="4"/>
      <c r="Q231" s="4"/>
      <c r="R231" s="4"/>
      <c r="S231" s="4"/>
    </row>
    <row r="232" spans="1:19" x14ac:dyDescent="0.35">
      <c r="A232" t="s">
        <v>4</v>
      </c>
      <c r="B232" t="s">
        <v>431</v>
      </c>
      <c r="C232" s="4">
        <v>0.113511557</v>
      </c>
      <c r="D232" s="4"/>
      <c r="E232" s="4" t="s">
        <v>4</v>
      </c>
      <c r="F232" s="4" t="s">
        <v>431</v>
      </c>
      <c r="G232" s="4">
        <v>1.4140095E-2</v>
      </c>
      <c r="H232" s="4"/>
      <c r="I232" s="4" t="s">
        <v>4</v>
      </c>
      <c r="J232" s="4" t="s">
        <v>431</v>
      </c>
      <c r="K232" s="4">
        <v>0.24788491200000001</v>
      </c>
      <c r="L232" s="4"/>
      <c r="M232" s="4" t="s">
        <v>4</v>
      </c>
      <c r="N232" s="4" t="s">
        <v>431</v>
      </c>
      <c r="O232" s="4">
        <v>3.0224603999999999E-2</v>
      </c>
      <c r="P232" s="4"/>
      <c r="Q232" s="4"/>
      <c r="R232" s="4"/>
      <c r="S232" s="4"/>
    </row>
    <row r="233" spans="1:19" x14ac:dyDescent="0.35">
      <c r="A233" t="s">
        <v>4</v>
      </c>
      <c r="B233" t="s">
        <v>431</v>
      </c>
      <c r="C233" s="4">
        <v>0.16868175199999999</v>
      </c>
      <c r="D233" s="4"/>
      <c r="E233" s="4" t="s">
        <v>4</v>
      </c>
      <c r="F233" s="4" t="s">
        <v>431</v>
      </c>
      <c r="G233" s="4">
        <v>1.9323166999999999E-2</v>
      </c>
      <c r="H233" s="4"/>
      <c r="I233" s="4" t="s">
        <v>4</v>
      </c>
      <c r="J233" s="4" t="s">
        <v>431</v>
      </c>
      <c r="K233" s="4">
        <v>0.115828205</v>
      </c>
      <c r="L233" s="4"/>
      <c r="M233" s="4" t="s">
        <v>4</v>
      </c>
      <c r="N233" s="4" t="s">
        <v>431</v>
      </c>
      <c r="O233" s="4">
        <v>0.10143724</v>
      </c>
      <c r="P233" s="4"/>
      <c r="Q233" s="4"/>
      <c r="R233" s="4"/>
      <c r="S233" s="4"/>
    </row>
    <row r="234" spans="1:19" x14ac:dyDescent="0.35">
      <c r="A234" t="s">
        <v>4</v>
      </c>
      <c r="B234" t="s">
        <v>431</v>
      </c>
      <c r="C234" s="4">
        <v>0.11677208</v>
      </c>
      <c r="D234" s="4"/>
      <c r="E234" s="4" t="s">
        <v>4</v>
      </c>
      <c r="F234" s="4" t="s">
        <v>431</v>
      </c>
      <c r="G234" s="4">
        <v>5.9646780000000002E-3</v>
      </c>
      <c r="H234" s="4"/>
      <c r="I234" s="4" t="s">
        <v>4</v>
      </c>
      <c r="J234" s="4" t="s">
        <v>431</v>
      </c>
      <c r="K234" s="4">
        <v>0.102517755</v>
      </c>
      <c r="L234" s="4"/>
      <c r="M234" s="4" t="s">
        <v>4</v>
      </c>
      <c r="N234" s="4" t="s">
        <v>431</v>
      </c>
      <c r="O234" s="4">
        <v>0.13180003000000001</v>
      </c>
      <c r="P234" s="4"/>
      <c r="Q234" s="4"/>
      <c r="R234" s="4"/>
      <c r="S234" s="4"/>
    </row>
    <row r="235" spans="1:19" x14ac:dyDescent="0.35">
      <c r="A235" t="s">
        <v>4</v>
      </c>
      <c r="B235" t="s">
        <v>431</v>
      </c>
      <c r="C235" s="4">
        <v>0.176829709</v>
      </c>
      <c r="D235" s="4"/>
      <c r="E235" s="4" t="s">
        <v>4</v>
      </c>
      <c r="F235" s="4" t="s">
        <v>431</v>
      </c>
      <c r="G235" s="4">
        <v>3.5734135E-2</v>
      </c>
      <c r="H235" s="4"/>
      <c r="I235" s="4" t="s">
        <v>4</v>
      </c>
      <c r="J235" s="4" t="s">
        <v>431</v>
      </c>
      <c r="K235" s="4">
        <v>0.22651753999999999</v>
      </c>
      <c r="L235" s="4"/>
      <c r="M235" s="4" t="s">
        <v>4</v>
      </c>
      <c r="N235" s="4" t="s">
        <v>431</v>
      </c>
      <c r="O235" s="4">
        <v>8.8282817999999999E-2</v>
      </c>
      <c r="P235" s="4"/>
      <c r="Q235" s="4"/>
      <c r="R235" s="4"/>
      <c r="S235" s="4"/>
    </row>
    <row r="236" spans="1:19" x14ac:dyDescent="0.35">
      <c r="A236" t="s">
        <v>4</v>
      </c>
      <c r="B236" t="s">
        <v>431</v>
      </c>
      <c r="C236" s="4">
        <v>0.171679568</v>
      </c>
      <c r="D236" s="4"/>
      <c r="E236" s="4" t="s">
        <v>4</v>
      </c>
      <c r="F236" s="4" t="s">
        <v>431</v>
      </c>
      <c r="G236" s="4">
        <v>2.7662079999999999E-2</v>
      </c>
      <c r="H236" s="4"/>
      <c r="I236" s="4"/>
      <c r="J236" s="4"/>
      <c r="K236" s="4"/>
      <c r="L236" s="4"/>
      <c r="M236" s="4" t="s">
        <v>4</v>
      </c>
      <c r="N236" s="4" t="s">
        <v>431</v>
      </c>
      <c r="O236" s="4">
        <v>3.0815423000000002E-2</v>
      </c>
      <c r="P236" s="4"/>
      <c r="Q236" s="4"/>
      <c r="R236" s="4"/>
      <c r="S236" s="4"/>
    </row>
    <row r="237" spans="1:19" x14ac:dyDescent="0.35">
      <c r="A237" t="s">
        <v>4</v>
      </c>
      <c r="B237" t="s">
        <v>431</v>
      </c>
      <c r="C237" s="4">
        <v>0.167611553</v>
      </c>
      <c r="D237" s="4"/>
      <c r="E237" s="4" t="s">
        <v>4</v>
      </c>
      <c r="F237" s="4" t="s">
        <v>431</v>
      </c>
      <c r="G237" s="4">
        <v>2.5120868000000001E-2</v>
      </c>
      <c r="H237" s="4"/>
      <c r="I237" s="4"/>
      <c r="J237" s="4"/>
      <c r="K237" s="4"/>
      <c r="L237" s="4"/>
      <c r="M237" s="4" t="s">
        <v>4</v>
      </c>
      <c r="N237" s="4" t="s">
        <v>431</v>
      </c>
      <c r="O237" s="4">
        <v>3.0129754000000002E-2</v>
      </c>
      <c r="P237" s="4"/>
      <c r="Q237" s="4"/>
      <c r="R237" s="4"/>
      <c r="S237" s="4"/>
    </row>
    <row r="238" spans="1:19" x14ac:dyDescent="0.35">
      <c r="A238" t="s">
        <v>4</v>
      </c>
      <c r="B238" t="s">
        <v>431</v>
      </c>
      <c r="C238" s="4">
        <v>0.112452596</v>
      </c>
      <c r="D238" s="4"/>
      <c r="E238" s="4" t="s">
        <v>4</v>
      </c>
      <c r="F238" s="4" t="s">
        <v>431</v>
      </c>
      <c r="G238" s="4">
        <v>2.3273308999999999E-2</v>
      </c>
      <c r="H238" s="4"/>
      <c r="I238" s="4"/>
      <c r="J238" s="4"/>
      <c r="K238" s="4"/>
      <c r="L238" s="4"/>
      <c r="M238" s="4" t="s">
        <v>4</v>
      </c>
      <c r="N238" s="4" t="s">
        <v>431</v>
      </c>
      <c r="O238" s="4">
        <v>8.8529974999999997E-2</v>
      </c>
      <c r="P238" s="4"/>
      <c r="Q238" s="4"/>
      <c r="R238" s="4"/>
      <c r="S238" s="4"/>
    </row>
    <row r="239" spans="1:19" x14ac:dyDescent="0.35">
      <c r="A239" t="s">
        <v>4</v>
      </c>
      <c r="B239" t="s">
        <v>431</v>
      </c>
      <c r="C239" s="4">
        <v>3.0469619E-2</v>
      </c>
      <c r="D239" s="4"/>
      <c r="E239" s="4" t="s">
        <v>4</v>
      </c>
      <c r="F239" s="4" t="s">
        <v>431</v>
      </c>
      <c r="G239" s="4">
        <v>1.4024531999999999E-2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x14ac:dyDescent="0.35">
      <c r="A240" t="s">
        <v>4</v>
      </c>
      <c r="B240" t="s">
        <v>431</v>
      </c>
      <c r="C240" s="4">
        <v>2.9503380999999999E-2</v>
      </c>
      <c r="D240" s="4"/>
      <c r="E240" s="4" t="s">
        <v>4</v>
      </c>
      <c r="F240" s="4" t="s">
        <v>431</v>
      </c>
      <c r="G240" s="4">
        <v>1.2804602999999999E-2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x14ac:dyDescent="0.35">
      <c r="A241" t="s">
        <v>4</v>
      </c>
      <c r="B241" t="s">
        <v>431</v>
      </c>
      <c r="C241" s="4">
        <v>3.0389382E-2</v>
      </c>
      <c r="D241" s="4"/>
      <c r="E241" s="4" t="s">
        <v>4</v>
      </c>
      <c r="F241" s="4" t="s">
        <v>431</v>
      </c>
      <c r="G241" s="4">
        <v>2.4742285999999999E-2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x14ac:dyDescent="0.35">
      <c r="A242" t="s">
        <v>4</v>
      </c>
      <c r="B242" t="s">
        <v>431</v>
      </c>
      <c r="C242" s="4">
        <v>3.0090882999999999E-2</v>
      </c>
      <c r="D242" s="4"/>
      <c r="E242" s="4" t="s">
        <v>4</v>
      </c>
      <c r="F242" s="4" t="s">
        <v>431</v>
      </c>
      <c r="G242" s="4">
        <v>6.031359E-3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x14ac:dyDescent="0.3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x14ac:dyDescent="0.35">
      <c r="A244" t="s">
        <v>251</v>
      </c>
      <c r="B244" t="s">
        <v>429</v>
      </c>
      <c r="C244" s="4">
        <v>0.222079256</v>
      </c>
      <c r="D244" s="4"/>
      <c r="E244" s="4" t="s">
        <v>251</v>
      </c>
      <c r="F244" s="4" t="s">
        <v>429</v>
      </c>
      <c r="G244" s="4">
        <v>6.5172750000000003E-3</v>
      </c>
      <c r="H244" s="4"/>
      <c r="I244" s="4" t="s">
        <v>251</v>
      </c>
      <c r="J244" s="4" t="s">
        <v>429</v>
      </c>
      <c r="K244" s="4">
        <v>9.3685569999999996E-2</v>
      </c>
      <c r="L244" s="4"/>
      <c r="M244" s="4" t="s">
        <v>251</v>
      </c>
      <c r="N244" s="4" t="s">
        <v>429</v>
      </c>
      <c r="O244" s="4">
        <v>5.6546118999999999E-2</v>
      </c>
      <c r="P244" s="4"/>
      <c r="Q244" s="4" t="s">
        <v>251</v>
      </c>
      <c r="R244" s="4" t="s">
        <v>429</v>
      </c>
      <c r="S244" s="4">
        <v>0.21638449300000001</v>
      </c>
    </row>
    <row r="245" spans="1:19" x14ac:dyDescent="0.35">
      <c r="A245" t="s">
        <v>251</v>
      </c>
      <c r="B245" t="s">
        <v>429</v>
      </c>
      <c r="C245" s="4">
        <v>0.37168530599999999</v>
      </c>
      <c r="D245" s="4"/>
      <c r="E245" s="4" t="s">
        <v>251</v>
      </c>
      <c r="F245" s="4" t="s">
        <v>429</v>
      </c>
      <c r="G245" s="4">
        <v>6.6491800000000002E-3</v>
      </c>
      <c r="H245" s="4"/>
      <c r="I245" s="4" t="s">
        <v>251</v>
      </c>
      <c r="J245" s="4" t="s">
        <v>429</v>
      </c>
      <c r="K245" s="4">
        <v>0.18347595899999999</v>
      </c>
      <c r="L245" s="4"/>
      <c r="M245" s="4" t="s">
        <v>251</v>
      </c>
      <c r="N245" s="4" t="s">
        <v>429</v>
      </c>
      <c r="O245" s="4">
        <v>0.11761694</v>
      </c>
      <c r="P245" s="4"/>
      <c r="Q245" s="4" t="s">
        <v>251</v>
      </c>
      <c r="R245" s="4" t="s">
        <v>429</v>
      </c>
      <c r="S245" s="4">
        <v>5.9927034999999997E-2</v>
      </c>
    </row>
    <row r="246" spans="1:19" x14ac:dyDescent="0.35">
      <c r="A246" t="s">
        <v>251</v>
      </c>
      <c r="B246" t="s">
        <v>429</v>
      </c>
      <c r="C246" s="4">
        <v>0.29491050400000002</v>
      </c>
      <c r="D246" s="4"/>
      <c r="E246" s="4" t="s">
        <v>251</v>
      </c>
      <c r="F246" s="4" t="s">
        <v>429</v>
      </c>
      <c r="G246" s="4">
        <v>9.879713E-3</v>
      </c>
      <c r="H246" s="4"/>
      <c r="I246" s="4" t="s">
        <v>251</v>
      </c>
      <c r="J246" s="4" t="s">
        <v>429</v>
      </c>
      <c r="K246" s="4">
        <v>0.235809501</v>
      </c>
      <c r="L246" s="4"/>
      <c r="M246" s="4" t="s">
        <v>251</v>
      </c>
      <c r="N246" s="4" t="s">
        <v>429</v>
      </c>
      <c r="O246" s="4">
        <v>7.5661199999999998E-2</v>
      </c>
      <c r="P246" s="4"/>
      <c r="Q246" s="4" t="s">
        <v>251</v>
      </c>
      <c r="R246" s="4" t="s">
        <v>429</v>
      </c>
      <c r="S246" s="4">
        <v>8.9360928000000006E-2</v>
      </c>
    </row>
    <row r="247" spans="1:19" x14ac:dyDescent="0.35">
      <c r="A247" t="s">
        <v>251</v>
      </c>
      <c r="B247" t="s">
        <v>429</v>
      </c>
      <c r="C247" s="4">
        <v>0.30663842699999999</v>
      </c>
      <c r="D247" s="4"/>
      <c r="E247" s="4" t="s">
        <v>251</v>
      </c>
      <c r="F247" s="4" t="s">
        <v>429</v>
      </c>
      <c r="G247" s="4">
        <v>1.0037328E-2</v>
      </c>
      <c r="H247" s="4"/>
      <c r="I247" s="4" t="s">
        <v>251</v>
      </c>
      <c r="J247" s="4" t="s">
        <v>429</v>
      </c>
      <c r="K247" s="4">
        <v>0.23404718899999999</v>
      </c>
      <c r="L247" s="4"/>
      <c r="M247" s="4" t="s">
        <v>251</v>
      </c>
      <c r="N247" s="4" t="s">
        <v>429</v>
      </c>
      <c r="O247" s="4">
        <v>6.8147450999999998E-2</v>
      </c>
      <c r="P247" s="4"/>
      <c r="Q247" s="4" t="s">
        <v>251</v>
      </c>
      <c r="R247" s="4" t="s">
        <v>429</v>
      </c>
      <c r="S247" s="4">
        <v>0.23416561699999999</v>
      </c>
    </row>
    <row r="248" spans="1:19" x14ac:dyDescent="0.35">
      <c r="A248" t="s">
        <v>251</v>
      </c>
      <c r="B248" t="s">
        <v>429</v>
      </c>
      <c r="C248" s="4">
        <v>0.28284535300000002</v>
      </c>
      <c r="D248" s="4"/>
      <c r="E248" s="4" t="s">
        <v>251</v>
      </c>
      <c r="F248" s="4" t="s">
        <v>429</v>
      </c>
      <c r="G248" s="4">
        <v>4.2443840000000004E-3</v>
      </c>
      <c r="H248" s="4"/>
      <c r="I248" s="4" t="s">
        <v>251</v>
      </c>
      <c r="J248" s="4" t="s">
        <v>429</v>
      </c>
      <c r="K248" s="4">
        <v>0.29467597400000001</v>
      </c>
      <c r="L248" s="4"/>
      <c r="M248" s="4" t="s">
        <v>251</v>
      </c>
      <c r="N248" s="4" t="s">
        <v>429</v>
      </c>
      <c r="O248" s="4">
        <v>5.9365930999999997E-2</v>
      </c>
      <c r="P248" s="4"/>
      <c r="Q248" s="4" t="s">
        <v>251</v>
      </c>
      <c r="R248" s="4" t="s">
        <v>429</v>
      </c>
      <c r="S248" s="4">
        <v>0.57995416567320457</v>
      </c>
    </row>
    <row r="249" spans="1:19" x14ac:dyDescent="0.35">
      <c r="A249" t="s">
        <v>251</v>
      </c>
      <c r="B249" t="s">
        <v>429</v>
      </c>
      <c r="C249" s="4">
        <v>0.114195587</v>
      </c>
      <c r="D249" s="4"/>
      <c r="E249" s="4" t="s">
        <v>251</v>
      </c>
      <c r="F249" s="4" t="s">
        <v>429</v>
      </c>
      <c r="G249" s="4">
        <v>4.5654499999999999E-4</v>
      </c>
      <c r="H249" s="4"/>
      <c r="I249" s="4" t="s">
        <v>251</v>
      </c>
      <c r="J249" s="4" t="s">
        <v>429</v>
      </c>
      <c r="K249" s="4">
        <v>0.18439358</v>
      </c>
      <c r="L249" s="4"/>
      <c r="M249" s="4" t="s">
        <v>251</v>
      </c>
      <c r="N249" s="4" t="s">
        <v>429</v>
      </c>
      <c r="O249" s="4">
        <v>0.22105946800000001</v>
      </c>
      <c r="P249" s="4"/>
      <c r="Q249" s="4" t="s">
        <v>251</v>
      </c>
      <c r="R249" s="4" t="s">
        <v>429</v>
      </c>
      <c r="S249" s="4">
        <v>2.8201433000000001E-2</v>
      </c>
    </row>
    <row r="250" spans="1:19" x14ac:dyDescent="0.35">
      <c r="A250" t="s">
        <v>251</v>
      </c>
      <c r="B250" t="s">
        <v>429</v>
      </c>
      <c r="C250" s="4">
        <v>0.54070976800000004</v>
      </c>
      <c r="D250" s="4"/>
      <c r="E250" s="4" t="s">
        <v>251</v>
      </c>
      <c r="F250" s="4" t="s">
        <v>429</v>
      </c>
      <c r="G250" s="4">
        <v>2.5096989E-2</v>
      </c>
      <c r="H250" s="4"/>
      <c r="I250" s="4" t="s">
        <v>251</v>
      </c>
      <c r="J250" s="4" t="s">
        <v>429</v>
      </c>
      <c r="K250" s="4">
        <v>0.20114174300000001</v>
      </c>
      <c r="L250" s="4"/>
      <c r="M250" s="4" t="s">
        <v>251</v>
      </c>
      <c r="N250" s="4" t="s">
        <v>429</v>
      </c>
      <c r="O250" s="4">
        <v>0.109917521</v>
      </c>
      <c r="P250" s="4"/>
      <c r="Q250" s="4" t="s">
        <v>251</v>
      </c>
      <c r="R250" s="4" t="s">
        <v>429</v>
      </c>
      <c r="S250" s="4">
        <v>0.163155571</v>
      </c>
    </row>
    <row r="251" spans="1:19" x14ac:dyDescent="0.35">
      <c r="A251" t="s">
        <v>251</v>
      </c>
      <c r="B251" t="s">
        <v>429</v>
      </c>
      <c r="C251" s="4">
        <v>0.39967494799999997</v>
      </c>
      <c r="D251" s="4"/>
      <c r="E251" s="4" t="s">
        <v>251</v>
      </c>
      <c r="F251" s="4" t="s">
        <v>429</v>
      </c>
      <c r="G251" s="4">
        <v>1.0579793000000001E-2</v>
      </c>
      <c r="H251" s="4"/>
      <c r="I251" s="4" t="s">
        <v>251</v>
      </c>
      <c r="J251" s="4" t="s">
        <v>429</v>
      </c>
      <c r="K251" s="4">
        <v>0.154218998</v>
      </c>
      <c r="L251" s="4"/>
      <c r="M251" s="4" t="s">
        <v>251</v>
      </c>
      <c r="N251" s="4" t="s">
        <v>429</v>
      </c>
      <c r="O251" s="4">
        <v>0.21228765699999999</v>
      </c>
      <c r="P251" s="4"/>
      <c r="Q251" s="4" t="s">
        <v>251</v>
      </c>
      <c r="R251" s="4" t="s">
        <v>429</v>
      </c>
      <c r="S251" s="4">
        <v>0.31800334600000002</v>
      </c>
    </row>
    <row r="252" spans="1:19" x14ac:dyDescent="0.35">
      <c r="A252" t="s">
        <v>251</v>
      </c>
      <c r="B252" t="s">
        <v>429</v>
      </c>
      <c r="C252" s="4">
        <v>0.16504440100000001</v>
      </c>
      <c r="D252" s="4"/>
      <c r="E252" s="4" t="s">
        <v>251</v>
      </c>
      <c r="F252" s="4" t="s">
        <v>429</v>
      </c>
      <c r="G252" s="4">
        <v>2.0676213999999998E-2</v>
      </c>
      <c r="H252" s="4"/>
      <c r="I252" s="4" t="s">
        <v>251</v>
      </c>
      <c r="J252" s="4" t="s">
        <v>429</v>
      </c>
      <c r="K252" s="4">
        <v>0.12401178</v>
      </c>
      <c r="L252" s="4"/>
      <c r="M252" s="4" t="s">
        <v>251</v>
      </c>
      <c r="N252" s="4" t="s">
        <v>429</v>
      </c>
      <c r="O252" s="4">
        <v>7.0559519999999999E-3</v>
      </c>
      <c r="P252" s="4"/>
      <c r="Q252" s="4" t="s">
        <v>251</v>
      </c>
      <c r="R252" s="4" t="s">
        <v>429</v>
      </c>
      <c r="S252" s="4">
        <v>0.348716419</v>
      </c>
    </row>
    <row r="253" spans="1:19" x14ac:dyDescent="0.35">
      <c r="A253" t="s">
        <v>251</v>
      </c>
      <c r="B253" t="s">
        <v>429</v>
      </c>
      <c r="C253" s="4">
        <v>8.2323893999999995E-2</v>
      </c>
      <c r="D253" s="4"/>
      <c r="E253" s="4" t="s">
        <v>251</v>
      </c>
      <c r="F253" s="4" t="s">
        <v>429</v>
      </c>
      <c r="G253" s="4">
        <v>2.2503157999999999E-2</v>
      </c>
      <c r="H253" s="4"/>
      <c r="I253" s="4" t="s">
        <v>251</v>
      </c>
      <c r="J253" s="4" t="s">
        <v>429</v>
      </c>
      <c r="K253" s="4">
        <v>0.110906845</v>
      </c>
      <c r="L253" s="4"/>
      <c r="M253" s="4" t="s">
        <v>251</v>
      </c>
      <c r="N253" s="4" t="s">
        <v>429</v>
      </c>
      <c r="O253" s="4">
        <v>9.928584E-2</v>
      </c>
      <c r="P253" s="4"/>
      <c r="Q253" s="4" t="s">
        <v>251</v>
      </c>
      <c r="R253" s="4" t="s">
        <v>429</v>
      </c>
      <c r="S253" s="4">
        <v>0.32777743199999998</v>
      </c>
    </row>
    <row r="254" spans="1:19" x14ac:dyDescent="0.35">
      <c r="A254" t="s">
        <v>251</v>
      </c>
      <c r="B254" t="s">
        <v>429</v>
      </c>
      <c r="C254" s="4">
        <v>0.204830238</v>
      </c>
      <c r="D254" s="4"/>
      <c r="E254" s="4" t="s">
        <v>251</v>
      </c>
      <c r="F254" s="4" t="s">
        <v>429</v>
      </c>
      <c r="G254" s="4">
        <v>2.4135770000000001E-3</v>
      </c>
      <c r="H254" s="4"/>
      <c r="I254" s="4" t="s">
        <v>251</v>
      </c>
      <c r="J254" s="4" t="s">
        <v>429</v>
      </c>
      <c r="K254" s="4">
        <v>0.41621483399999998</v>
      </c>
      <c r="L254" s="4"/>
      <c r="M254" s="4" t="s">
        <v>251</v>
      </c>
      <c r="N254" s="4" t="s">
        <v>429</v>
      </c>
      <c r="O254" s="4">
        <v>3.7690264000000001E-2</v>
      </c>
      <c r="P254" s="4"/>
      <c r="Q254" s="4" t="s">
        <v>251</v>
      </c>
      <c r="R254" s="4" t="s">
        <v>429</v>
      </c>
      <c r="S254" s="4">
        <v>0.11457893500000001</v>
      </c>
    </row>
    <row r="255" spans="1:19" x14ac:dyDescent="0.35">
      <c r="A255" t="s">
        <v>251</v>
      </c>
      <c r="B255" t="s">
        <v>429</v>
      </c>
      <c r="C255" s="4">
        <v>0.239892365</v>
      </c>
      <c r="D255" s="4"/>
      <c r="E255" s="4" t="s">
        <v>251</v>
      </c>
      <c r="F255" s="4" t="s">
        <v>429</v>
      </c>
      <c r="G255" s="4">
        <v>8.3865710000000007E-3</v>
      </c>
      <c r="H255" s="4"/>
      <c r="I255" s="4" t="s">
        <v>251</v>
      </c>
      <c r="J255" s="4" t="s">
        <v>429</v>
      </c>
      <c r="K255" s="4">
        <v>0.27202138199999998</v>
      </c>
      <c r="L255" s="4"/>
      <c r="M255" s="4" t="s">
        <v>251</v>
      </c>
      <c r="N255" s="4" t="s">
        <v>429</v>
      </c>
      <c r="O255" s="4">
        <v>6.9706024000000005E-2</v>
      </c>
      <c r="P255" s="4"/>
      <c r="Q255" s="4" t="s">
        <v>251</v>
      </c>
      <c r="R255" s="4" t="s">
        <v>429</v>
      </c>
      <c r="S255" s="4">
        <v>1.8746859000000001E-2</v>
      </c>
    </row>
    <row r="256" spans="1:19" x14ac:dyDescent="0.35">
      <c r="A256" t="s">
        <v>251</v>
      </c>
      <c r="B256" t="s">
        <v>429</v>
      </c>
      <c r="C256" s="4">
        <v>0.22323838400000001</v>
      </c>
      <c r="D256" s="4"/>
      <c r="E256" s="4" t="s">
        <v>251</v>
      </c>
      <c r="F256" s="4" t="s">
        <v>429</v>
      </c>
      <c r="G256" s="4">
        <v>8.9421339999999992E-3</v>
      </c>
      <c r="H256" s="4"/>
      <c r="I256" s="4" t="s">
        <v>251</v>
      </c>
      <c r="J256" s="4" t="s">
        <v>429</v>
      </c>
      <c r="K256" s="4">
        <v>0.100960039</v>
      </c>
      <c r="L256" s="4"/>
      <c r="M256" s="4" t="s">
        <v>251</v>
      </c>
      <c r="N256" s="4" t="s">
        <v>429</v>
      </c>
      <c r="O256" s="4">
        <v>5.291451E-3</v>
      </c>
      <c r="P256" s="4"/>
      <c r="Q256" s="4" t="s">
        <v>251</v>
      </c>
      <c r="R256" s="4" t="s">
        <v>429</v>
      </c>
      <c r="S256" s="4">
        <v>0.51550628399999998</v>
      </c>
    </row>
    <row r="257" spans="1:19" x14ac:dyDescent="0.35">
      <c r="A257" t="s">
        <v>251</v>
      </c>
      <c r="B257" t="s">
        <v>429</v>
      </c>
      <c r="C257" s="4">
        <v>0.22874837100000001</v>
      </c>
      <c r="D257" s="4"/>
      <c r="E257" s="4" t="s">
        <v>251</v>
      </c>
      <c r="F257" s="4" t="s">
        <v>429</v>
      </c>
      <c r="G257" s="4">
        <v>2.898304E-3</v>
      </c>
      <c r="H257" s="4"/>
      <c r="I257" s="4" t="s">
        <v>251</v>
      </c>
      <c r="J257" s="4" t="s">
        <v>429</v>
      </c>
      <c r="K257" s="4">
        <v>0.31224253400000002</v>
      </c>
      <c r="L257" s="4"/>
      <c r="M257" s="4" t="s">
        <v>251</v>
      </c>
      <c r="N257" s="4" t="s">
        <v>429</v>
      </c>
      <c r="O257" s="4">
        <v>7.4487088000000007E-2</v>
      </c>
      <c r="P257" s="4"/>
      <c r="Q257" s="4" t="s">
        <v>251</v>
      </c>
      <c r="R257" s="4" t="s">
        <v>429</v>
      </c>
      <c r="S257" s="4">
        <v>8.2147243999999994E-2</v>
      </c>
    </row>
    <row r="258" spans="1:19" x14ac:dyDescent="0.35">
      <c r="A258" t="s">
        <v>251</v>
      </c>
      <c r="B258" t="s">
        <v>429</v>
      </c>
      <c r="C258" s="4">
        <v>0.27045161400000001</v>
      </c>
      <c r="D258" s="4"/>
      <c r="E258" s="4" t="s">
        <v>251</v>
      </c>
      <c r="F258" s="4" t="s">
        <v>429</v>
      </c>
      <c r="G258" s="4">
        <v>9.7660999999999993E-4</v>
      </c>
      <c r="H258" s="4"/>
      <c r="I258" s="4" t="s">
        <v>251</v>
      </c>
      <c r="J258" s="4" t="s">
        <v>429</v>
      </c>
      <c r="K258" s="4">
        <v>0.388328644</v>
      </c>
      <c r="L258" s="4"/>
      <c r="M258" s="4" t="s">
        <v>251</v>
      </c>
      <c r="N258" s="4" t="s">
        <v>429</v>
      </c>
      <c r="O258" s="4">
        <v>6.4396353000000003E-2</v>
      </c>
      <c r="P258" s="4"/>
      <c r="Q258" s="4" t="s">
        <v>251</v>
      </c>
      <c r="R258" s="4" t="s">
        <v>429</v>
      </c>
      <c r="S258" s="4">
        <v>0.24915388199999999</v>
      </c>
    </row>
    <row r="259" spans="1:19" x14ac:dyDescent="0.35">
      <c r="A259" t="s">
        <v>251</v>
      </c>
      <c r="B259" t="s">
        <v>429</v>
      </c>
      <c r="C259" s="4">
        <v>0.27028208399999998</v>
      </c>
      <c r="D259" s="4"/>
      <c r="E259" s="4" t="s">
        <v>251</v>
      </c>
      <c r="F259" s="4" t="s">
        <v>429</v>
      </c>
      <c r="G259" s="4">
        <v>2.1886616000000001E-2</v>
      </c>
      <c r="H259" s="4"/>
      <c r="I259" s="4" t="s">
        <v>251</v>
      </c>
      <c r="J259" s="4" t="s">
        <v>429</v>
      </c>
      <c r="K259" s="4">
        <v>0.29647262699999999</v>
      </c>
      <c r="L259" s="4"/>
      <c r="M259" s="4" t="s">
        <v>251</v>
      </c>
      <c r="N259" s="4" t="s">
        <v>429</v>
      </c>
      <c r="O259" s="4">
        <v>0.119485539</v>
      </c>
      <c r="P259" s="4"/>
      <c r="Q259" s="4" t="s">
        <v>251</v>
      </c>
      <c r="R259" s="4" t="s">
        <v>429</v>
      </c>
      <c r="S259" s="4">
        <v>0.61636637699999997</v>
      </c>
    </row>
    <row r="260" spans="1:19" x14ac:dyDescent="0.35">
      <c r="A260" t="s">
        <v>251</v>
      </c>
      <c r="B260" t="s">
        <v>429</v>
      </c>
      <c r="C260" s="4">
        <v>0.115324171</v>
      </c>
      <c r="D260" s="4"/>
      <c r="E260" s="4" t="s">
        <v>251</v>
      </c>
      <c r="F260" s="4" t="s">
        <v>429</v>
      </c>
      <c r="G260" s="4">
        <v>2.4259879000000002E-2</v>
      </c>
      <c r="H260" s="4"/>
      <c r="I260" s="4" t="s">
        <v>251</v>
      </c>
      <c r="J260" s="4" t="s">
        <v>429</v>
      </c>
      <c r="K260" s="4">
        <v>0.190340484</v>
      </c>
      <c r="L260" s="4"/>
      <c r="M260" s="4" t="s">
        <v>251</v>
      </c>
      <c r="N260" s="4" t="s">
        <v>429</v>
      </c>
      <c r="O260" s="4">
        <v>0.11761694</v>
      </c>
      <c r="P260" s="4"/>
      <c r="Q260" s="4" t="s">
        <v>251</v>
      </c>
      <c r="R260" s="4" t="s">
        <v>429</v>
      </c>
      <c r="S260" s="4">
        <v>0.63706052999999996</v>
      </c>
    </row>
    <row r="261" spans="1:19" x14ac:dyDescent="0.35">
      <c r="A261" t="s">
        <v>251</v>
      </c>
      <c r="B261" t="s">
        <v>429</v>
      </c>
      <c r="C261" s="4">
        <v>0.34917384600000001</v>
      </c>
      <c r="D261" s="4"/>
      <c r="E261" s="4" t="s">
        <v>251</v>
      </c>
      <c r="F261" s="4" t="s">
        <v>429</v>
      </c>
      <c r="G261" s="4">
        <v>1.8452796E-2</v>
      </c>
      <c r="H261" s="4"/>
      <c r="I261" s="4" t="s">
        <v>251</v>
      </c>
      <c r="J261" s="4" t="s">
        <v>429</v>
      </c>
      <c r="K261" s="4">
        <v>0.250022727</v>
      </c>
      <c r="L261" s="4"/>
      <c r="M261" s="4" t="s">
        <v>251</v>
      </c>
      <c r="N261" s="4" t="s">
        <v>429</v>
      </c>
      <c r="O261" s="4">
        <v>5.9365930999999997E-2</v>
      </c>
      <c r="P261" s="4"/>
      <c r="Q261" s="4" t="s">
        <v>251</v>
      </c>
      <c r="R261" s="4" t="s">
        <v>429</v>
      </c>
      <c r="S261" s="4">
        <v>9.5947334999999995E-2</v>
      </c>
    </row>
    <row r="262" spans="1:19" x14ac:dyDescent="0.35">
      <c r="A262" t="s">
        <v>251</v>
      </c>
      <c r="B262" t="s">
        <v>429</v>
      </c>
      <c r="C262" s="4">
        <v>0.23090684</v>
      </c>
      <c r="D262" s="4"/>
      <c r="E262" s="4" t="s">
        <v>251</v>
      </c>
      <c r="F262" s="4" t="s">
        <v>429</v>
      </c>
      <c r="G262" s="4">
        <v>3.8276540000000002E-3</v>
      </c>
      <c r="H262" s="4"/>
      <c r="I262" s="4" t="s">
        <v>251</v>
      </c>
      <c r="J262" s="4" t="s">
        <v>429</v>
      </c>
      <c r="K262" s="4">
        <v>0.17485999199999999</v>
      </c>
      <c r="L262" s="4"/>
      <c r="M262" s="4" t="s">
        <v>251</v>
      </c>
      <c r="N262" s="4" t="s">
        <v>429</v>
      </c>
      <c r="O262" s="4">
        <v>0.109272013</v>
      </c>
      <c r="P262" s="4"/>
      <c r="Q262" s="4" t="s">
        <v>251</v>
      </c>
      <c r="R262" s="4" t="s">
        <v>429</v>
      </c>
      <c r="S262" s="4">
        <v>0.28584801599999998</v>
      </c>
    </row>
    <row r="263" spans="1:19" x14ac:dyDescent="0.35">
      <c r="A263" t="s">
        <v>251</v>
      </c>
      <c r="B263" t="s">
        <v>429</v>
      </c>
      <c r="C263" s="4">
        <v>0.21326072800000001</v>
      </c>
      <c r="D263" s="4"/>
      <c r="E263" s="4" t="s">
        <v>251</v>
      </c>
      <c r="F263" s="4" t="s">
        <v>429</v>
      </c>
      <c r="G263" s="4">
        <v>6.5019739999999998E-3</v>
      </c>
      <c r="H263" s="4"/>
      <c r="I263" s="4" t="s">
        <v>251</v>
      </c>
      <c r="J263" s="4" t="s">
        <v>429</v>
      </c>
      <c r="K263" s="4">
        <v>5.8301598000000003E-2</v>
      </c>
      <c r="L263" s="4"/>
      <c r="M263" s="4" t="s">
        <v>251</v>
      </c>
      <c r="N263" s="4" t="s">
        <v>429</v>
      </c>
      <c r="O263" s="4">
        <v>7.6498517000000002E-2</v>
      </c>
      <c r="P263" s="4"/>
      <c r="Q263" s="4" t="s">
        <v>251</v>
      </c>
      <c r="R263" s="4" t="s">
        <v>429</v>
      </c>
      <c r="S263" s="4">
        <v>0.57108323299999997</v>
      </c>
    </row>
    <row r="264" spans="1:19" x14ac:dyDescent="0.35">
      <c r="C264" s="4"/>
      <c r="D264" s="4"/>
      <c r="E264" s="4" t="s">
        <v>251</v>
      </c>
      <c r="F264" s="4" t="s">
        <v>429</v>
      </c>
      <c r="G264" s="4">
        <v>1.3001471000000001E-2</v>
      </c>
      <c r="H264" s="4"/>
      <c r="I264" s="4" t="s">
        <v>251</v>
      </c>
      <c r="J264" s="4" t="s">
        <v>429</v>
      </c>
      <c r="K264" s="4">
        <v>0.18159320300000001</v>
      </c>
      <c r="L264" s="4"/>
      <c r="M264" s="4" t="s">
        <v>251</v>
      </c>
      <c r="N264" s="4" t="s">
        <v>429</v>
      </c>
      <c r="O264" s="4">
        <v>0.102676821</v>
      </c>
      <c r="P264" s="4"/>
      <c r="Q264" s="4" t="s">
        <v>251</v>
      </c>
      <c r="R264" s="4" t="s">
        <v>429</v>
      </c>
      <c r="S264" s="4">
        <v>0.333440454</v>
      </c>
    </row>
    <row r="265" spans="1:19" x14ac:dyDescent="0.3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35">
      <c r="A266" t="s">
        <v>273</v>
      </c>
      <c r="B266" t="s">
        <v>428</v>
      </c>
      <c r="C266" s="4">
        <v>0.14014147800000001</v>
      </c>
      <c r="D266" s="4"/>
      <c r="E266" s="4" t="s">
        <v>273</v>
      </c>
      <c r="F266" s="4" t="s">
        <v>428</v>
      </c>
      <c r="G266" s="4">
        <v>4.5482969999999998E-3</v>
      </c>
      <c r="H266" s="4"/>
      <c r="I266" s="4" t="s">
        <v>273</v>
      </c>
      <c r="J266" s="4" t="s">
        <v>431</v>
      </c>
      <c r="K266" s="4">
        <v>0.15457773799999999</v>
      </c>
      <c r="L266" s="4"/>
      <c r="M266" s="4" t="s">
        <v>273</v>
      </c>
      <c r="N266" s="4" t="s">
        <v>428</v>
      </c>
      <c r="O266" s="4">
        <v>3.1582610999999997E-2</v>
      </c>
      <c r="P266" s="4"/>
      <c r="Q266" s="4" t="s">
        <v>273</v>
      </c>
      <c r="R266" s="4" t="s">
        <v>428</v>
      </c>
      <c r="S266" s="4">
        <v>0.44503663199999999</v>
      </c>
    </row>
    <row r="267" spans="1:19" x14ac:dyDescent="0.35">
      <c r="A267" t="s">
        <v>273</v>
      </c>
      <c r="B267" t="s">
        <v>428</v>
      </c>
      <c r="C267" s="4">
        <v>0.20956681099999999</v>
      </c>
      <c r="D267" s="4"/>
      <c r="E267" s="4" t="s">
        <v>273</v>
      </c>
      <c r="F267" s="4" t="s">
        <v>428</v>
      </c>
      <c r="G267" s="4">
        <v>7.7925980000000004E-3</v>
      </c>
      <c r="H267" s="4"/>
      <c r="I267" s="4" t="s">
        <v>273</v>
      </c>
      <c r="J267" s="4" t="s">
        <v>431</v>
      </c>
      <c r="K267" s="4">
        <v>0.10818469</v>
      </c>
      <c r="L267" s="4"/>
      <c r="M267" s="4" t="s">
        <v>273</v>
      </c>
      <c r="N267" s="4" t="s">
        <v>428</v>
      </c>
      <c r="O267" s="4">
        <v>7.333198E-3</v>
      </c>
      <c r="P267" s="4"/>
      <c r="Q267" s="4" t="s">
        <v>273</v>
      </c>
      <c r="R267" s="4" t="s">
        <v>428</v>
      </c>
      <c r="S267" s="4">
        <v>6.1102403999999999E-2</v>
      </c>
    </row>
    <row r="268" spans="1:19" x14ac:dyDescent="0.35">
      <c r="A268" t="s">
        <v>273</v>
      </c>
      <c r="B268" t="s">
        <v>428</v>
      </c>
      <c r="C268" s="4">
        <v>0.275611304</v>
      </c>
      <c r="D268" s="4"/>
      <c r="E268" s="4" t="s">
        <v>273</v>
      </c>
      <c r="F268" s="4" t="s">
        <v>428</v>
      </c>
      <c r="G268" s="4">
        <v>7.0464430000000003E-3</v>
      </c>
      <c r="H268" s="4"/>
      <c r="I268" s="4" t="s">
        <v>273</v>
      </c>
      <c r="J268" s="4" t="s">
        <v>431</v>
      </c>
      <c r="K268" s="4">
        <v>0.113598519</v>
      </c>
      <c r="L268" s="4"/>
      <c r="M268" s="4" t="s">
        <v>273</v>
      </c>
      <c r="N268" s="4" t="s">
        <v>428</v>
      </c>
      <c r="O268" s="4">
        <v>2.4774958E-2</v>
      </c>
      <c r="P268" s="4"/>
      <c r="Q268" s="4" t="s">
        <v>273</v>
      </c>
      <c r="R268" s="4" t="s">
        <v>428</v>
      </c>
      <c r="S268" s="4">
        <v>0.25943575600000002</v>
      </c>
    </row>
    <row r="269" spans="1:19" x14ac:dyDescent="0.35">
      <c r="A269" t="s">
        <v>273</v>
      </c>
      <c r="B269" t="s">
        <v>428</v>
      </c>
      <c r="C269" s="4">
        <v>0.29111044400000002</v>
      </c>
      <c r="D269" s="4"/>
      <c r="E269" s="4" t="s">
        <v>273</v>
      </c>
      <c r="F269" s="4" t="s">
        <v>428</v>
      </c>
      <c r="G269" s="4">
        <v>3.2360985000000002E-2</v>
      </c>
      <c r="H269" s="4"/>
      <c r="I269" s="4" t="s">
        <v>273</v>
      </c>
      <c r="J269" s="4" t="s">
        <v>431</v>
      </c>
      <c r="K269" s="4">
        <v>3.9568706000000002E-2</v>
      </c>
      <c r="L269" s="4"/>
      <c r="M269" s="4" t="s">
        <v>273</v>
      </c>
      <c r="N269" s="4" t="s">
        <v>428</v>
      </c>
      <c r="O269" s="4">
        <v>1.9518948000000001E-2</v>
      </c>
      <c r="P269" s="4"/>
      <c r="Q269" s="4" t="s">
        <v>273</v>
      </c>
      <c r="R269" s="4" t="s">
        <v>428</v>
      </c>
      <c r="S269" s="4">
        <v>0.416319624</v>
      </c>
    </row>
    <row r="270" spans="1:19" x14ac:dyDescent="0.35">
      <c r="A270" t="s">
        <v>273</v>
      </c>
      <c r="B270" t="s">
        <v>428</v>
      </c>
      <c r="C270" s="4">
        <v>0.13393576800000001</v>
      </c>
      <c r="D270" s="4"/>
      <c r="E270" s="4" t="s">
        <v>273</v>
      </c>
      <c r="F270" s="4" t="s">
        <v>428</v>
      </c>
      <c r="G270" s="4">
        <v>9.0676360000000004E-3</v>
      </c>
      <c r="H270" s="4"/>
      <c r="I270" s="4" t="s">
        <v>273</v>
      </c>
      <c r="J270" s="4" t="s">
        <v>431</v>
      </c>
      <c r="K270" s="4">
        <v>0.147035894</v>
      </c>
      <c r="L270" s="4"/>
      <c r="M270" s="4" t="s">
        <v>273</v>
      </c>
      <c r="N270" s="4" t="s">
        <v>428</v>
      </c>
      <c r="O270" s="4">
        <v>2.0250536999999999E-2</v>
      </c>
      <c r="P270" s="4"/>
      <c r="Q270" s="4" t="s">
        <v>273</v>
      </c>
      <c r="R270" s="4" t="s">
        <v>428</v>
      </c>
      <c r="S270" s="4">
        <v>4.4406119000000001E-2</v>
      </c>
    </row>
    <row r="271" spans="1:19" x14ac:dyDescent="0.35">
      <c r="A271" t="s">
        <v>273</v>
      </c>
      <c r="B271" t="s">
        <v>428</v>
      </c>
      <c r="C271" s="4">
        <v>0.156259483</v>
      </c>
      <c r="D271" s="4"/>
      <c r="E271" s="4" t="s">
        <v>273</v>
      </c>
      <c r="F271" s="4" t="s">
        <v>428</v>
      </c>
      <c r="G271" s="4">
        <v>4.3529220000000004E-3</v>
      </c>
      <c r="H271" s="4"/>
      <c r="I271" s="4" t="s">
        <v>273</v>
      </c>
      <c r="J271" s="4" t="s">
        <v>431</v>
      </c>
      <c r="K271" s="4">
        <v>0.16061070999999999</v>
      </c>
      <c r="L271" s="4"/>
      <c r="M271" s="4" t="s">
        <v>273</v>
      </c>
      <c r="N271" s="4" t="s">
        <v>428</v>
      </c>
      <c r="O271" s="4">
        <v>1.3736409999999999E-2</v>
      </c>
      <c r="P271" s="4"/>
      <c r="Q271" s="4" t="s">
        <v>273</v>
      </c>
      <c r="R271" s="4" t="s">
        <v>428</v>
      </c>
      <c r="S271" s="4">
        <v>0.16289183700000001</v>
      </c>
    </row>
    <row r="272" spans="1:19" x14ac:dyDescent="0.35">
      <c r="A272" t="s">
        <v>273</v>
      </c>
      <c r="B272" t="s">
        <v>428</v>
      </c>
      <c r="C272" s="4">
        <v>0.25087082999999999</v>
      </c>
      <c r="D272" s="4"/>
      <c r="E272" s="4" t="s">
        <v>273</v>
      </c>
      <c r="F272" s="4" t="s">
        <v>428</v>
      </c>
      <c r="G272" s="4">
        <v>4.870615E-3</v>
      </c>
      <c r="H272" s="4"/>
      <c r="I272" s="4" t="s">
        <v>273</v>
      </c>
      <c r="J272" s="4" t="s">
        <v>431</v>
      </c>
      <c r="K272" s="4">
        <v>9.3170948000000003E-2</v>
      </c>
      <c r="L272" s="4"/>
      <c r="M272" s="4" t="s">
        <v>273</v>
      </c>
      <c r="N272" s="4" t="s">
        <v>428</v>
      </c>
      <c r="O272" s="4">
        <v>1.2044611E-2</v>
      </c>
      <c r="P272" s="4"/>
      <c r="Q272" s="4" t="s">
        <v>273</v>
      </c>
      <c r="R272" s="4" t="s">
        <v>428</v>
      </c>
      <c r="S272" s="4">
        <v>0.14314421799999999</v>
      </c>
    </row>
    <row r="273" spans="1:19" x14ac:dyDescent="0.35">
      <c r="A273" t="s">
        <v>273</v>
      </c>
      <c r="B273" t="s">
        <v>428</v>
      </c>
      <c r="C273" s="4">
        <v>0.14215950599999999</v>
      </c>
      <c r="D273" s="4"/>
      <c r="E273" s="4" t="s">
        <v>273</v>
      </c>
      <c r="F273" s="4" t="s">
        <v>428</v>
      </c>
      <c r="G273" s="4">
        <v>2.4809458E-2</v>
      </c>
      <c r="H273" s="4"/>
      <c r="I273" s="4" t="s">
        <v>273</v>
      </c>
      <c r="J273" s="4" t="s">
        <v>431</v>
      </c>
      <c r="K273" s="4">
        <v>6.6096519000000006E-2</v>
      </c>
      <c r="L273" s="4"/>
      <c r="M273" s="4" t="s">
        <v>273</v>
      </c>
      <c r="N273" s="4" t="s">
        <v>428</v>
      </c>
      <c r="O273" s="4">
        <v>1.1011213000000001E-2</v>
      </c>
      <c r="P273" s="4"/>
      <c r="Q273" s="4" t="s">
        <v>273</v>
      </c>
      <c r="R273" s="4" t="s">
        <v>428</v>
      </c>
      <c r="S273" s="4">
        <v>0.51976987200000002</v>
      </c>
    </row>
    <row r="274" spans="1:19" x14ac:dyDescent="0.35">
      <c r="A274" t="s">
        <v>273</v>
      </c>
      <c r="B274" t="s">
        <v>428</v>
      </c>
      <c r="C274" s="4">
        <v>0.18721127900000001</v>
      </c>
      <c r="D274" s="4"/>
      <c r="E274" s="4" t="s">
        <v>273</v>
      </c>
      <c r="F274" s="4" t="s">
        <v>428</v>
      </c>
      <c r="G274" s="4">
        <v>3.4031819999999997E-2</v>
      </c>
      <c r="H274" s="4"/>
      <c r="I274" s="4" t="s">
        <v>273</v>
      </c>
      <c r="J274" s="4" t="s">
        <v>431</v>
      </c>
      <c r="K274" s="4">
        <v>0.116921502</v>
      </c>
      <c r="L274" s="4"/>
      <c r="M274" s="4" t="s">
        <v>273</v>
      </c>
      <c r="N274" s="4" t="s">
        <v>428</v>
      </c>
      <c r="O274" s="4">
        <v>1.0830073000000001E-2</v>
      </c>
      <c r="P274" s="4"/>
      <c r="Q274" s="4" t="s">
        <v>273</v>
      </c>
      <c r="R274" s="4" t="s">
        <v>428</v>
      </c>
      <c r="S274" s="4">
        <v>0.37655957699999998</v>
      </c>
    </row>
    <row r="275" spans="1:19" x14ac:dyDescent="0.35">
      <c r="A275" t="s">
        <v>273</v>
      </c>
      <c r="B275" t="s">
        <v>428</v>
      </c>
      <c r="C275" s="4">
        <v>0.14316859100000001</v>
      </c>
      <c r="D275" s="4"/>
      <c r="E275" s="4" t="s">
        <v>273</v>
      </c>
      <c r="F275" s="4" t="s">
        <v>428</v>
      </c>
      <c r="G275" s="4">
        <v>1.7593580000000001E-2</v>
      </c>
      <c r="H275" s="4"/>
      <c r="I275" s="4" t="s">
        <v>273</v>
      </c>
      <c r="J275" s="4" t="s">
        <v>431</v>
      </c>
      <c r="K275" s="4">
        <v>8.2306648999999996E-2</v>
      </c>
      <c r="L275" s="4"/>
      <c r="M275" s="4" t="s">
        <v>273</v>
      </c>
      <c r="N275" s="4" t="s">
        <v>428</v>
      </c>
      <c r="O275" s="4">
        <v>7.9611000000000005E-3</v>
      </c>
      <c r="P275" s="4"/>
      <c r="Q275" s="4" t="s">
        <v>273</v>
      </c>
      <c r="R275" s="4" t="s">
        <v>428</v>
      </c>
      <c r="S275" s="4">
        <v>0.38733627100000001</v>
      </c>
    </row>
    <row r="276" spans="1:19" x14ac:dyDescent="0.35">
      <c r="A276" t="s">
        <v>273</v>
      </c>
      <c r="B276" t="s">
        <v>429</v>
      </c>
      <c r="C276" s="4">
        <v>0.25058582899999998</v>
      </c>
      <c r="D276" s="4"/>
      <c r="E276" s="4" t="s">
        <v>273</v>
      </c>
      <c r="F276" s="4" t="s">
        <v>429</v>
      </c>
      <c r="G276" s="4">
        <v>7.3825669999999996E-3</v>
      </c>
      <c r="H276" s="4"/>
      <c r="I276" s="4" t="s">
        <v>273</v>
      </c>
      <c r="J276" s="4" t="s">
        <v>430</v>
      </c>
      <c r="K276" s="4">
        <v>0.13558088400000001</v>
      </c>
      <c r="L276" s="4"/>
      <c r="M276" s="4" t="s">
        <v>273</v>
      </c>
      <c r="N276" s="4" t="s">
        <v>429</v>
      </c>
      <c r="O276" s="4">
        <v>0.10377494700000001</v>
      </c>
      <c r="P276" s="4"/>
      <c r="Q276" s="4" t="s">
        <v>273</v>
      </c>
      <c r="R276" s="4" t="s">
        <v>428</v>
      </c>
      <c r="S276" s="4">
        <v>0.33344045419645307</v>
      </c>
    </row>
    <row r="277" spans="1:19" x14ac:dyDescent="0.35">
      <c r="A277" t="s">
        <v>273</v>
      </c>
      <c r="B277" t="s">
        <v>429</v>
      </c>
      <c r="C277" s="4">
        <v>0.27029433600000002</v>
      </c>
      <c r="D277" s="4"/>
      <c r="E277" s="4" t="s">
        <v>273</v>
      </c>
      <c r="F277" s="4" t="s">
        <v>429</v>
      </c>
      <c r="G277" s="4">
        <v>1.2752556E-2</v>
      </c>
      <c r="H277" s="4"/>
      <c r="I277" s="4" t="s">
        <v>273</v>
      </c>
      <c r="J277" s="4" t="s">
        <v>430</v>
      </c>
      <c r="K277" s="4">
        <v>8.8395400999999998E-2</v>
      </c>
      <c r="L277" s="4"/>
      <c r="M277" s="4" t="s">
        <v>273</v>
      </c>
      <c r="N277" s="4" t="s">
        <v>429</v>
      </c>
      <c r="O277" s="4">
        <v>9.5686644000000001E-2</v>
      </c>
      <c r="P277" s="4"/>
      <c r="Q277" s="4" t="s">
        <v>273</v>
      </c>
      <c r="R277" s="4" t="s">
        <v>429</v>
      </c>
      <c r="S277" s="4">
        <v>0.34829068600000002</v>
      </c>
    </row>
    <row r="278" spans="1:19" x14ac:dyDescent="0.35">
      <c r="A278" t="s">
        <v>273</v>
      </c>
      <c r="B278" t="s">
        <v>429</v>
      </c>
      <c r="C278" s="4">
        <v>0.25670818400000001</v>
      </c>
      <c r="D278" s="4"/>
      <c r="E278" s="4" t="s">
        <v>273</v>
      </c>
      <c r="F278" s="4" t="s">
        <v>429</v>
      </c>
      <c r="G278" s="4">
        <v>2.2643837E-2</v>
      </c>
      <c r="H278" s="4"/>
      <c r="I278" s="4" t="s">
        <v>273</v>
      </c>
      <c r="J278" s="4" t="s">
        <v>430</v>
      </c>
      <c r="K278" s="4">
        <v>0.13372460799999999</v>
      </c>
      <c r="L278" s="4"/>
      <c r="M278" s="4" t="s">
        <v>273</v>
      </c>
      <c r="N278" s="4" t="s">
        <v>429</v>
      </c>
      <c r="O278" s="4">
        <v>7.8661630999999996E-2</v>
      </c>
      <c r="P278" s="4"/>
      <c r="Q278" s="4" t="s">
        <v>273</v>
      </c>
      <c r="R278" s="4" t="s">
        <v>429</v>
      </c>
      <c r="S278" s="4">
        <v>0.38202665899999999</v>
      </c>
    </row>
    <row r="279" spans="1:19" x14ac:dyDescent="0.35">
      <c r="A279" t="s">
        <v>273</v>
      </c>
      <c r="B279" t="s">
        <v>429</v>
      </c>
      <c r="C279" s="4">
        <v>0.202126998</v>
      </c>
      <c r="D279" s="4"/>
      <c r="E279" s="4" t="s">
        <v>273</v>
      </c>
      <c r="F279" s="4" t="s">
        <v>429</v>
      </c>
      <c r="G279" s="4">
        <v>1.414102E-3</v>
      </c>
      <c r="H279" s="4"/>
      <c r="I279" s="4" t="s">
        <v>273</v>
      </c>
      <c r="J279" s="4" t="s">
        <v>430</v>
      </c>
      <c r="K279" s="4">
        <v>7.3275149999999997E-2</v>
      </c>
      <c r="L279" s="4"/>
      <c r="M279" s="4" t="s">
        <v>273</v>
      </c>
      <c r="N279" s="4" t="s">
        <v>429</v>
      </c>
      <c r="O279" s="4">
        <v>5.3488951E-2</v>
      </c>
      <c r="P279" s="4"/>
      <c r="Q279" s="4" t="s">
        <v>273</v>
      </c>
      <c r="R279" s="4" t="s">
        <v>429</v>
      </c>
      <c r="S279" s="4">
        <v>0.44884738800000001</v>
      </c>
    </row>
    <row r="280" spans="1:19" x14ac:dyDescent="0.35">
      <c r="A280" t="s">
        <v>273</v>
      </c>
      <c r="B280" t="s">
        <v>429</v>
      </c>
      <c r="C280" s="4">
        <v>0.202205624</v>
      </c>
      <c r="D280" s="4"/>
      <c r="E280" s="4" t="s">
        <v>273</v>
      </c>
      <c r="F280" s="4" t="s">
        <v>429</v>
      </c>
      <c r="G280" s="4">
        <v>1.1410002000000001E-2</v>
      </c>
      <c r="H280" s="4"/>
      <c r="I280" s="4" t="s">
        <v>273</v>
      </c>
      <c r="J280" s="4" t="s">
        <v>430</v>
      </c>
      <c r="K280" s="4">
        <v>0.12520368600000001</v>
      </c>
      <c r="L280" s="4"/>
      <c r="M280" s="4" t="s">
        <v>273</v>
      </c>
      <c r="N280" s="4" t="s">
        <v>429</v>
      </c>
      <c r="O280" s="4">
        <v>3.5317065000000002E-2</v>
      </c>
      <c r="P280" s="4"/>
      <c r="Q280" s="4" t="s">
        <v>273</v>
      </c>
      <c r="R280" s="4" t="s">
        <v>429</v>
      </c>
      <c r="S280" s="4">
        <v>0.25100379499999997</v>
      </c>
    </row>
    <row r="281" spans="1:19" x14ac:dyDescent="0.35">
      <c r="A281" t="s">
        <v>273</v>
      </c>
      <c r="B281" t="s">
        <v>429</v>
      </c>
      <c r="C281" s="4">
        <v>0.18553724799999999</v>
      </c>
      <c r="D281" s="4"/>
      <c r="E281" s="4" t="s">
        <v>273</v>
      </c>
      <c r="F281" s="4" t="s">
        <v>429</v>
      </c>
      <c r="G281" s="4">
        <v>1.5608505E-2</v>
      </c>
      <c r="H281" s="4"/>
      <c r="I281" s="4" t="s">
        <v>273</v>
      </c>
      <c r="J281" s="4" t="s">
        <v>430</v>
      </c>
      <c r="K281" s="4">
        <v>0.13876401199999999</v>
      </c>
      <c r="L281" s="4"/>
      <c r="M281" s="4" t="s">
        <v>273</v>
      </c>
      <c r="N281" s="4" t="s">
        <v>429</v>
      </c>
      <c r="O281" s="4">
        <v>1.9164368000000001E-2</v>
      </c>
      <c r="P281" s="4"/>
      <c r="Q281" s="4" t="s">
        <v>273</v>
      </c>
      <c r="R281" s="4" t="s">
        <v>429</v>
      </c>
      <c r="S281" s="4">
        <v>0.153113627</v>
      </c>
    </row>
    <row r="282" spans="1:19" x14ac:dyDescent="0.35">
      <c r="A282" t="s">
        <v>273</v>
      </c>
      <c r="B282" t="s">
        <v>429</v>
      </c>
      <c r="C282" s="4">
        <v>0.20123591699999999</v>
      </c>
      <c r="D282" s="4"/>
      <c r="E282" s="4" t="s">
        <v>273</v>
      </c>
      <c r="F282" s="4" t="s">
        <v>429</v>
      </c>
      <c r="G282" s="4">
        <v>1.9958571000000001E-2</v>
      </c>
      <c r="H282" s="4"/>
      <c r="I282" s="4" t="s">
        <v>273</v>
      </c>
      <c r="J282" s="4" t="s">
        <v>430</v>
      </c>
      <c r="K282" s="4">
        <v>4.9547462E-2</v>
      </c>
      <c r="L282" s="4"/>
      <c r="M282" s="4" t="s">
        <v>273</v>
      </c>
      <c r="N282" s="4" t="s">
        <v>429</v>
      </c>
      <c r="O282" s="4">
        <v>0.103525125</v>
      </c>
      <c r="P282" s="4"/>
      <c r="Q282" s="4" t="s">
        <v>273</v>
      </c>
      <c r="R282" s="4" t="s">
        <v>429</v>
      </c>
      <c r="S282" s="4">
        <v>4.4964479000000002E-2</v>
      </c>
    </row>
    <row r="283" spans="1:19" x14ac:dyDescent="0.35">
      <c r="A283" t="s">
        <v>273</v>
      </c>
      <c r="B283" t="s">
        <v>429</v>
      </c>
      <c r="C283" s="4">
        <v>0.19499838899999999</v>
      </c>
      <c r="D283" s="4"/>
      <c r="E283" s="4" t="s">
        <v>273</v>
      </c>
      <c r="F283" s="4" t="s">
        <v>429</v>
      </c>
      <c r="G283" s="4">
        <v>1.4606421E-2</v>
      </c>
      <c r="H283" s="4"/>
      <c r="I283" s="4" t="s">
        <v>273</v>
      </c>
      <c r="J283" s="4" t="s">
        <v>430</v>
      </c>
      <c r="K283" s="4">
        <v>0.143156123</v>
      </c>
      <c r="L283" s="4"/>
      <c r="M283" s="4" t="s">
        <v>273</v>
      </c>
      <c r="N283" s="4" t="s">
        <v>429</v>
      </c>
      <c r="O283" s="4">
        <v>0.115854634</v>
      </c>
      <c r="P283" s="4"/>
      <c r="Q283" s="4" t="s">
        <v>273</v>
      </c>
      <c r="R283" s="4" t="s">
        <v>429</v>
      </c>
      <c r="S283" s="4">
        <v>0.26334196900000001</v>
      </c>
    </row>
    <row r="284" spans="1:19" x14ac:dyDescent="0.35">
      <c r="A284" t="s">
        <v>273</v>
      </c>
      <c r="B284" t="s">
        <v>429</v>
      </c>
      <c r="C284" s="4">
        <v>0.15911394800000001</v>
      </c>
      <c r="D284" s="4"/>
      <c r="E284" s="4" t="s">
        <v>273</v>
      </c>
      <c r="F284" s="4" t="s">
        <v>429</v>
      </c>
      <c r="G284" s="4">
        <v>4.9909227E-2</v>
      </c>
      <c r="H284" s="4"/>
      <c r="I284" s="4" t="s">
        <v>273</v>
      </c>
      <c r="J284" s="4" t="s">
        <v>430</v>
      </c>
      <c r="K284" s="4">
        <v>0.148379396</v>
      </c>
      <c r="L284" s="4"/>
      <c r="M284" s="4" t="s">
        <v>273</v>
      </c>
      <c r="N284" s="4" t="s">
        <v>429</v>
      </c>
      <c r="O284" s="4">
        <v>3.8023142000000003E-2</v>
      </c>
      <c r="P284" s="4"/>
      <c r="Q284" s="4" t="s">
        <v>273</v>
      </c>
      <c r="R284" s="4" t="s">
        <v>429</v>
      </c>
      <c r="S284" s="4">
        <v>0.426537483</v>
      </c>
    </row>
    <row r="285" spans="1:19" x14ac:dyDescent="0.35">
      <c r="A285" t="s">
        <v>273</v>
      </c>
      <c r="B285" t="s">
        <v>429</v>
      </c>
      <c r="C285" s="4">
        <v>0.13595146999999999</v>
      </c>
      <c r="D285" s="4"/>
      <c r="E285" s="4" t="s">
        <v>273</v>
      </c>
      <c r="F285" s="4" t="s">
        <v>429</v>
      </c>
      <c r="G285" s="4">
        <v>4.7210704999999999E-2</v>
      </c>
      <c r="H285" s="4"/>
      <c r="I285" s="4" t="s">
        <v>273</v>
      </c>
      <c r="J285" s="4" t="s">
        <v>430</v>
      </c>
      <c r="K285" s="4">
        <v>0.108943043</v>
      </c>
      <c r="L285" s="4"/>
      <c r="M285" s="4" t="s">
        <v>273</v>
      </c>
      <c r="N285" s="4" t="s">
        <v>429</v>
      </c>
      <c r="O285" s="4">
        <v>0.100974987</v>
      </c>
      <c r="P285" s="4"/>
      <c r="Q285" s="4" t="s">
        <v>273</v>
      </c>
      <c r="R285" s="4" t="s">
        <v>429</v>
      </c>
      <c r="S285" s="4">
        <v>0.22013259299999999</v>
      </c>
    </row>
    <row r="286" spans="1:19" x14ac:dyDescent="0.35">
      <c r="A286" t="s">
        <v>273</v>
      </c>
      <c r="B286" t="s">
        <v>430</v>
      </c>
      <c r="C286" s="4">
        <v>0.20356515</v>
      </c>
      <c r="D286" s="4"/>
      <c r="E286" s="4" t="s">
        <v>273</v>
      </c>
      <c r="F286" s="4" t="s">
        <v>431</v>
      </c>
      <c r="G286" s="4">
        <v>3.3110371E-2</v>
      </c>
      <c r="H286" s="4"/>
      <c r="I286" s="4" t="s">
        <v>273</v>
      </c>
      <c r="J286" s="4" t="s">
        <v>430</v>
      </c>
      <c r="K286" s="4">
        <v>0.121021085</v>
      </c>
      <c r="L286" s="4"/>
      <c r="M286" s="4" t="s">
        <v>273</v>
      </c>
      <c r="N286" s="4" t="s">
        <v>430</v>
      </c>
      <c r="O286" s="4">
        <v>0.11718256000000001</v>
      </c>
      <c r="P286" s="4"/>
      <c r="Q286" s="4" t="s">
        <v>273</v>
      </c>
      <c r="R286" s="4" t="s">
        <v>429</v>
      </c>
      <c r="S286" s="4">
        <v>0.15730080799999999</v>
      </c>
    </row>
    <row r="287" spans="1:19" x14ac:dyDescent="0.35">
      <c r="A287" t="s">
        <v>273</v>
      </c>
      <c r="B287" t="s">
        <v>430</v>
      </c>
      <c r="C287" s="4">
        <v>0.216380927</v>
      </c>
      <c r="D287" s="4"/>
      <c r="E287" s="4" t="s">
        <v>273</v>
      </c>
      <c r="F287" s="4" t="s">
        <v>431</v>
      </c>
      <c r="G287" s="4">
        <v>3.9060509999999998E-3</v>
      </c>
      <c r="H287" s="4"/>
      <c r="I287" s="4" t="s">
        <v>273</v>
      </c>
      <c r="J287" s="4" t="s">
        <v>430</v>
      </c>
      <c r="K287" s="4">
        <v>3.6258793999999997E-2</v>
      </c>
      <c r="L287" s="4"/>
      <c r="M287" s="4" t="s">
        <v>273</v>
      </c>
      <c r="N287" s="4" t="s">
        <v>430</v>
      </c>
      <c r="O287" s="4">
        <v>1.0319918000000001E-2</v>
      </c>
      <c r="P287" s="4"/>
      <c r="Q287" s="4" t="s">
        <v>273</v>
      </c>
      <c r="R287" s="4" t="s">
        <v>28</v>
      </c>
      <c r="S287" s="4">
        <v>0.49166504880007733</v>
      </c>
    </row>
    <row r="288" spans="1:19" x14ac:dyDescent="0.35">
      <c r="A288" t="s">
        <v>273</v>
      </c>
      <c r="B288" t="s">
        <v>430</v>
      </c>
      <c r="C288" s="4">
        <v>0.26858752600000002</v>
      </c>
      <c r="D288" s="4"/>
      <c r="E288" s="4" t="s">
        <v>273</v>
      </c>
      <c r="F288" s="4" t="s">
        <v>431</v>
      </c>
      <c r="G288" s="4">
        <v>3.0405723999999999E-2</v>
      </c>
      <c r="H288" s="4"/>
      <c r="I288" s="4" t="s">
        <v>273</v>
      </c>
      <c r="J288" s="4" t="s">
        <v>430</v>
      </c>
      <c r="K288" s="4">
        <v>0.153703589</v>
      </c>
      <c r="L288" s="4"/>
      <c r="M288" s="4" t="s">
        <v>273</v>
      </c>
      <c r="N288" s="4" t="s">
        <v>430</v>
      </c>
      <c r="O288" s="4">
        <v>8.4612865999999995E-2</v>
      </c>
      <c r="P288" s="4"/>
      <c r="Q288" s="4" t="s">
        <v>273</v>
      </c>
      <c r="R288" s="4" t="s">
        <v>28</v>
      </c>
      <c r="S288" s="4">
        <v>0.51837379311971488</v>
      </c>
    </row>
    <row r="289" spans="1:19" x14ac:dyDescent="0.35">
      <c r="A289" t="s">
        <v>273</v>
      </c>
      <c r="B289" t="s">
        <v>430</v>
      </c>
      <c r="C289" s="4">
        <v>0.19507371600000001</v>
      </c>
      <c r="D289" s="4"/>
      <c r="E289" s="4" t="s">
        <v>273</v>
      </c>
      <c r="F289" s="4" t="s">
        <v>431</v>
      </c>
      <c r="G289" s="4">
        <v>3.8994650999999998E-2</v>
      </c>
      <c r="H289" s="4"/>
      <c r="I289" s="4" t="s">
        <v>273</v>
      </c>
      <c r="J289" s="4" t="s">
        <v>430</v>
      </c>
      <c r="K289" s="4">
        <v>5.4554651000000003E-2</v>
      </c>
      <c r="L289" s="4"/>
      <c r="M289" s="4" t="s">
        <v>273</v>
      </c>
      <c r="N289" s="4" t="s">
        <v>430</v>
      </c>
      <c r="O289" s="4">
        <v>1.2165308999999999E-2</v>
      </c>
      <c r="P289" s="4"/>
      <c r="Q289" s="4" t="s">
        <v>273</v>
      </c>
      <c r="R289" s="4" t="s">
        <v>28</v>
      </c>
      <c r="S289" s="4">
        <v>0.54784073025027791</v>
      </c>
    </row>
    <row r="290" spans="1:19" x14ac:dyDescent="0.35">
      <c r="A290" t="s">
        <v>273</v>
      </c>
      <c r="B290" t="s">
        <v>430</v>
      </c>
      <c r="C290" s="4">
        <v>0.15340279600000001</v>
      </c>
      <c r="D290" s="4"/>
      <c r="E290" s="4" t="s">
        <v>273</v>
      </c>
      <c r="F290" s="4" t="s">
        <v>431</v>
      </c>
      <c r="G290" s="4">
        <v>8.674345E-3</v>
      </c>
      <c r="H290" s="4"/>
      <c r="I290" s="4" t="s">
        <v>273</v>
      </c>
      <c r="J290" s="4" t="s">
        <v>430</v>
      </c>
      <c r="K290" s="4">
        <v>0.15658576099999999</v>
      </c>
      <c r="L290" s="4"/>
      <c r="M290" s="4" t="s">
        <v>273</v>
      </c>
      <c r="N290" s="4" t="s">
        <v>430</v>
      </c>
      <c r="O290" s="4">
        <v>3.8043265E-2</v>
      </c>
      <c r="P290" s="4"/>
      <c r="Q290" s="4" t="s">
        <v>273</v>
      </c>
      <c r="R290" s="4" t="s">
        <v>430</v>
      </c>
      <c r="S290" s="4">
        <v>7.0981269E-2</v>
      </c>
    </row>
    <row r="291" spans="1:19" x14ac:dyDescent="0.35">
      <c r="A291" t="s">
        <v>273</v>
      </c>
      <c r="B291" t="s">
        <v>430</v>
      </c>
      <c r="C291" s="4">
        <v>0.139040736</v>
      </c>
      <c r="D291" s="4"/>
      <c r="E291" s="4" t="s">
        <v>273</v>
      </c>
      <c r="F291" s="4" t="s">
        <v>431</v>
      </c>
      <c r="G291" s="4">
        <v>3.2433855999999997E-2</v>
      </c>
      <c r="H291" s="4"/>
      <c r="I291" s="4" t="s">
        <v>273</v>
      </c>
      <c r="J291" s="4" t="s">
        <v>430</v>
      </c>
      <c r="K291" s="4">
        <v>1.4007192999999999E-2</v>
      </c>
      <c r="L291" s="4"/>
      <c r="M291" s="4" t="s">
        <v>273</v>
      </c>
      <c r="N291" s="4" t="s">
        <v>430</v>
      </c>
      <c r="O291" s="4">
        <v>1.5380836E-2</v>
      </c>
      <c r="P291" s="4"/>
      <c r="Q291" s="4" t="s">
        <v>273</v>
      </c>
      <c r="R291" s="4" t="s">
        <v>430</v>
      </c>
      <c r="S291" s="4">
        <v>0.105845338</v>
      </c>
    </row>
    <row r="292" spans="1:19" x14ac:dyDescent="0.35">
      <c r="A292" t="s">
        <v>273</v>
      </c>
      <c r="B292" t="s">
        <v>430</v>
      </c>
      <c r="C292" s="4">
        <v>0.149078453</v>
      </c>
      <c r="D292" s="4"/>
      <c r="E292" s="4" t="s">
        <v>273</v>
      </c>
      <c r="F292" s="4" t="s">
        <v>431</v>
      </c>
      <c r="G292" s="4">
        <v>3.6144352999999997E-2</v>
      </c>
      <c r="H292" s="4"/>
      <c r="I292" s="4" t="s">
        <v>273</v>
      </c>
      <c r="J292" s="4" t="s">
        <v>430</v>
      </c>
      <c r="K292" s="4">
        <v>1.2415328999999999E-2</v>
      </c>
      <c r="L292" s="4"/>
      <c r="M292" s="4" t="s">
        <v>273</v>
      </c>
      <c r="N292" s="4" t="s">
        <v>430</v>
      </c>
      <c r="O292" s="4">
        <v>0.169550807</v>
      </c>
      <c r="P292" s="4"/>
      <c r="Q292" s="4" t="s">
        <v>273</v>
      </c>
      <c r="R292" s="4" t="s">
        <v>430</v>
      </c>
      <c r="S292" s="4">
        <v>0.20975141899999999</v>
      </c>
    </row>
    <row r="293" spans="1:19" x14ac:dyDescent="0.35">
      <c r="A293" t="s">
        <v>273</v>
      </c>
      <c r="B293" t="s">
        <v>430</v>
      </c>
      <c r="C293" s="4">
        <v>0.14792530100000001</v>
      </c>
      <c r="D293" s="4"/>
      <c r="E293" s="4" t="s">
        <v>273</v>
      </c>
      <c r="F293" s="4" t="s">
        <v>431</v>
      </c>
      <c r="G293" s="4">
        <v>1.7362084E-2</v>
      </c>
      <c r="H293" s="4"/>
      <c r="I293" s="4" t="s">
        <v>273</v>
      </c>
      <c r="J293" s="4" t="s">
        <v>430</v>
      </c>
      <c r="K293" s="4">
        <v>0.11401306</v>
      </c>
      <c r="L293" s="4"/>
      <c r="M293" s="4" t="s">
        <v>273</v>
      </c>
      <c r="N293" s="4" t="s">
        <v>430</v>
      </c>
      <c r="O293" s="4">
        <v>6.9408256000000002E-2</v>
      </c>
      <c r="P293" s="4"/>
      <c r="Q293" s="4" t="s">
        <v>273</v>
      </c>
      <c r="R293" s="4" t="s">
        <v>430</v>
      </c>
      <c r="S293" s="4">
        <v>8.3900554000000002E-2</v>
      </c>
    </row>
    <row r="294" spans="1:19" x14ac:dyDescent="0.35">
      <c r="A294" t="s">
        <v>273</v>
      </c>
      <c r="B294" t="s">
        <v>430</v>
      </c>
      <c r="C294" s="4">
        <v>0.127614002</v>
      </c>
      <c r="D294" s="4"/>
      <c r="E294" s="4" t="s">
        <v>273</v>
      </c>
      <c r="F294" s="4" t="s">
        <v>431</v>
      </c>
      <c r="G294" s="4">
        <v>0</v>
      </c>
      <c r="H294" s="4"/>
      <c r="I294" s="4" t="s">
        <v>273</v>
      </c>
      <c r="J294" s="4" t="s">
        <v>430</v>
      </c>
      <c r="K294" s="4">
        <v>0.14831117899999999</v>
      </c>
      <c r="L294" s="4"/>
      <c r="M294" s="4" t="s">
        <v>273</v>
      </c>
      <c r="N294" s="4" t="s">
        <v>430</v>
      </c>
      <c r="O294" s="4">
        <v>9.2521820000000005E-2</v>
      </c>
      <c r="P294" s="4"/>
      <c r="Q294" s="4" t="s">
        <v>273</v>
      </c>
      <c r="R294" s="4" t="s">
        <v>430</v>
      </c>
      <c r="S294" s="4">
        <v>0.25768791699999999</v>
      </c>
    </row>
    <row r="295" spans="1:19" x14ac:dyDescent="0.35">
      <c r="A295" t="s">
        <v>273</v>
      </c>
      <c r="B295" t="s">
        <v>430</v>
      </c>
      <c r="C295" s="4">
        <v>0.33465821000000001</v>
      </c>
      <c r="D295" s="4"/>
      <c r="E295" s="4" t="s">
        <v>273</v>
      </c>
      <c r="F295" s="4" t="s">
        <v>431</v>
      </c>
      <c r="G295" s="4">
        <v>9.64316E-4</v>
      </c>
      <c r="H295" s="4"/>
      <c r="I295" s="4" t="s">
        <v>273</v>
      </c>
      <c r="J295" s="4" t="s">
        <v>430</v>
      </c>
      <c r="K295" s="4">
        <v>9.6840622000000001E-2</v>
      </c>
      <c r="L295" s="4"/>
      <c r="M295" s="4" t="s">
        <v>273</v>
      </c>
      <c r="N295" s="4" t="s">
        <v>430</v>
      </c>
      <c r="O295" s="4">
        <v>8.9944418999999998E-2</v>
      </c>
      <c r="P295" s="4"/>
      <c r="Q295" s="4" t="s">
        <v>273</v>
      </c>
      <c r="R295" s="4" t="s">
        <v>430</v>
      </c>
      <c r="S295" s="4">
        <v>0.239297543</v>
      </c>
    </row>
    <row r="296" spans="1:19" x14ac:dyDescent="0.35">
      <c r="A296" t="s">
        <v>273</v>
      </c>
      <c r="B296" t="s">
        <v>430</v>
      </c>
      <c r="C296" s="4">
        <v>0.26457767500000001</v>
      </c>
      <c r="D296" s="4"/>
      <c r="E296" s="4" t="s">
        <v>273</v>
      </c>
      <c r="F296" s="4" t="s">
        <v>430</v>
      </c>
      <c r="G296" s="4">
        <v>1.7969044999999999E-2</v>
      </c>
      <c r="H296" s="4"/>
      <c r="I296" s="4" t="s">
        <v>273</v>
      </c>
      <c r="J296" s="4" t="s">
        <v>428</v>
      </c>
      <c r="K296" s="4">
        <v>0.13195578499999999</v>
      </c>
      <c r="L296" s="4"/>
      <c r="M296" s="4" t="s">
        <v>273</v>
      </c>
      <c r="N296" s="4" t="s">
        <v>430</v>
      </c>
      <c r="O296" s="4">
        <v>5.8443732999999998E-2</v>
      </c>
      <c r="P296" s="4"/>
      <c r="Q296" s="4" t="s">
        <v>273</v>
      </c>
      <c r="R296" s="4" t="s">
        <v>430</v>
      </c>
      <c r="S296" s="4">
        <v>0.105518007</v>
      </c>
    </row>
    <row r="297" spans="1:19" x14ac:dyDescent="0.35">
      <c r="A297" t="s">
        <v>273</v>
      </c>
      <c r="B297" t="s">
        <v>430</v>
      </c>
      <c r="C297" s="4">
        <v>9.9335422000000007E-2</v>
      </c>
      <c r="D297" s="4"/>
      <c r="E297" s="4" t="s">
        <v>273</v>
      </c>
      <c r="F297" s="4" t="s">
        <v>430</v>
      </c>
      <c r="G297" s="4">
        <v>2.7504134999999999E-2</v>
      </c>
      <c r="H297" s="4"/>
      <c r="I297" s="4" t="s">
        <v>273</v>
      </c>
      <c r="J297" s="4" t="s">
        <v>428</v>
      </c>
      <c r="K297" s="4">
        <v>8.2770827000000005E-2</v>
      </c>
      <c r="L297" s="4"/>
      <c r="M297" s="4" t="s">
        <v>273</v>
      </c>
      <c r="N297" s="4" t="s">
        <v>430</v>
      </c>
      <c r="O297" s="4">
        <v>4.8010685999999997E-2</v>
      </c>
      <c r="P297" s="4"/>
      <c r="Q297" s="4" t="s">
        <v>273</v>
      </c>
      <c r="R297" s="4" t="s">
        <v>430</v>
      </c>
      <c r="S297" s="4">
        <v>0.17595707099999999</v>
      </c>
    </row>
    <row r="298" spans="1:19" x14ac:dyDescent="0.35">
      <c r="A298" t="s">
        <v>273</v>
      </c>
      <c r="B298" t="s">
        <v>430</v>
      </c>
      <c r="C298" s="4">
        <v>0.148580503</v>
      </c>
      <c r="D298" s="4"/>
      <c r="E298" s="4" t="s">
        <v>273</v>
      </c>
      <c r="F298" s="4" t="s">
        <v>430</v>
      </c>
      <c r="G298" s="4">
        <v>1.3301858E-2</v>
      </c>
      <c r="H298" s="4"/>
      <c r="I298" s="4" t="s">
        <v>273</v>
      </c>
      <c r="J298" s="4" t="s">
        <v>428</v>
      </c>
      <c r="K298" s="4">
        <v>0.15296277</v>
      </c>
      <c r="L298" s="4"/>
      <c r="M298" s="4" t="s">
        <v>273</v>
      </c>
      <c r="N298" s="4" t="s">
        <v>430</v>
      </c>
      <c r="O298" s="4">
        <v>4.0196582000000002E-2</v>
      </c>
      <c r="P298" s="4"/>
      <c r="Q298" s="4" t="s">
        <v>273</v>
      </c>
      <c r="R298" s="4" t="s">
        <v>430</v>
      </c>
      <c r="S298" s="4">
        <v>8.7419838E-2</v>
      </c>
    </row>
    <row r="299" spans="1:19" x14ac:dyDescent="0.35">
      <c r="A299" t="s">
        <v>273</v>
      </c>
      <c r="B299" t="s">
        <v>430</v>
      </c>
      <c r="C299" s="4">
        <v>0.17038566399999999</v>
      </c>
      <c r="D299" s="4"/>
      <c r="E299" s="4" t="s">
        <v>273</v>
      </c>
      <c r="F299" s="4" t="s">
        <v>430</v>
      </c>
      <c r="G299" s="4">
        <v>1.4200902E-2</v>
      </c>
      <c r="H299" s="4"/>
      <c r="I299" s="4" t="s">
        <v>273</v>
      </c>
      <c r="J299" s="4" t="s">
        <v>428</v>
      </c>
      <c r="K299" s="4">
        <v>0.19756788</v>
      </c>
      <c r="L299" s="4"/>
      <c r="M299" s="4" t="s">
        <v>273</v>
      </c>
      <c r="N299" s="4" t="s">
        <v>430</v>
      </c>
      <c r="O299" s="4">
        <v>3.3165650999999997E-2</v>
      </c>
      <c r="P299" s="4"/>
      <c r="Q299" s="4" t="s">
        <v>273</v>
      </c>
      <c r="R299" s="4" t="s">
        <v>430</v>
      </c>
      <c r="S299" s="4">
        <v>0.30829151300000002</v>
      </c>
    </row>
    <row r="300" spans="1:19" x14ac:dyDescent="0.35">
      <c r="A300" t="s">
        <v>273</v>
      </c>
      <c r="B300" t="s">
        <v>430</v>
      </c>
      <c r="C300" s="4">
        <v>0.115296174</v>
      </c>
      <c r="D300" s="4"/>
      <c r="E300" s="4" t="s">
        <v>273</v>
      </c>
      <c r="F300" s="4" t="s">
        <v>430</v>
      </c>
      <c r="G300" s="4">
        <v>1.590838E-2</v>
      </c>
      <c r="H300" s="4"/>
      <c r="I300" s="4" t="s">
        <v>273</v>
      </c>
      <c r="J300" s="4" t="s">
        <v>428</v>
      </c>
      <c r="K300" s="4">
        <v>6.1705213000000002E-2</v>
      </c>
      <c r="L300" s="4"/>
      <c r="M300" s="4" t="s">
        <v>273</v>
      </c>
      <c r="N300" s="4" t="s">
        <v>430</v>
      </c>
      <c r="O300" s="4">
        <v>4.6430276999999999E-2</v>
      </c>
      <c r="P300" s="4"/>
      <c r="Q300" s="4" t="s">
        <v>273</v>
      </c>
      <c r="R300" s="4" t="s">
        <v>430</v>
      </c>
      <c r="S300" s="4">
        <v>0.13542380400000001</v>
      </c>
    </row>
    <row r="301" spans="1:19" x14ac:dyDescent="0.35">
      <c r="A301" t="s">
        <v>273</v>
      </c>
      <c r="B301" t="s">
        <v>430</v>
      </c>
      <c r="C301" s="4">
        <v>0.351588656</v>
      </c>
      <c r="D301" s="4"/>
      <c r="E301" s="4" t="s">
        <v>273</v>
      </c>
      <c r="F301" s="4" t="s">
        <v>430</v>
      </c>
      <c r="G301" s="4">
        <v>1.5668185000000001E-2</v>
      </c>
      <c r="H301" s="4"/>
      <c r="I301" s="4" t="s">
        <v>273</v>
      </c>
      <c r="J301" s="4" t="s">
        <v>428</v>
      </c>
      <c r="K301" s="4">
        <v>9.6101602999999994E-2</v>
      </c>
      <c r="L301" s="4"/>
      <c r="M301" s="4" t="s">
        <v>273</v>
      </c>
      <c r="N301" s="4" t="s">
        <v>430</v>
      </c>
      <c r="O301" s="4">
        <v>3.1723370000000001E-2</v>
      </c>
      <c r="P301" s="4"/>
      <c r="Q301" s="4" t="s">
        <v>273</v>
      </c>
      <c r="R301" s="4" t="s">
        <v>430</v>
      </c>
      <c r="S301" s="4">
        <v>0.233002294</v>
      </c>
    </row>
    <row r="302" spans="1:19" x14ac:dyDescent="0.35">
      <c r="A302" t="s">
        <v>273</v>
      </c>
      <c r="B302" t="s">
        <v>430</v>
      </c>
      <c r="C302" s="4">
        <v>6.7544965999999998E-2</v>
      </c>
      <c r="D302" s="4"/>
      <c r="E302" s="4" t="s">
        <v>273</v>
      </c>
      <c r="F302" s="4" t="s">
        <v>430</v>
      </c>
      <c r="G302" s="4">
        <v>3.0615926000000002E-2</v>
      </c>
      <c r="H302" s="4"/>
      <c r="I302" s="4" t="s">
        <v>273</v>
      </c>
      <c r="J302" s="4" t="s">
        <v>428</v>
      </c>
      <c r="K302" s="4">
        <v>0.11753432</v>
      </c>
      <c r="L302" s="4"/>
      <c r="M302" s="4" t="s">
        <v>273</v>
      </c>
      <c r="N302" s="4" t="s">
        <v>430</v>
      </c>
      <c r="O302" s="4">
        <v>4.1473931999999998E-2</v>
      </c>
      <c r="P302" s="4"/>
      <c r="Q302" s="4" t="s">
        <v>273</v>
      </c>
      <c r="R302" s="4" t="s">
        <v>430</v>
      </c>
      <c r="S302" s="4">
        <v>0.12713095699999999</v>
      </c>
    </row>
    <row r="303" spans="1:19" x14ac:dyDescent="0.35">
      <c r="A303" t="s">
        <v>273</v>
      </c>
      <c r="B303" t="s">
        <v>430</v>
      </c>
      <c r="C303" s="4">
        <v>0.32718889200000001</v>
      </c>
      <c r="D303" s="4"/>
      <c r="E303" s="4" t="s">
        <v>273</v>
      </c>
      <c r="F303" s="4" t="s">
        <v>430</v>
      </c>
      <c r="G303" s="4">
        <v>7.6164340000000001E-3</v>
      </c>
      <c r="H303" s="4"/>
      <c r="I303" s="4" t="s">
        <v>273</v>
      </c>
      <c r="J303" s="4" t="s">
        <v>428</v>
      </c>
      <c r="K303" s="4">
        <v>0.164443483</v>
      </c>
      <c r="L303" s="4"/>
      <c r="M303" s="4" t="s">
        <v>273</v>
      </c>
      <c r="N303" s="4" t="s">
        <v>430</v>
      </c>
      <c r="O303" s="4">
        <v>1.5721043000000001E-2</v>
      </c>
      <c r="P303" s="4"/>
      <c r="Q303" s="4" t="s">
        <v>273</v>
      </c>
      <c r="R303" s="4" t="s">
        <v>430</v>
      </c>
      <c r="S303" s="4">
        <v>0.247377234</v>
      </c>
    </row>
    <row r="304" spans="1:19" x14ac:dyDescent="0.35">
      <c r="A304" t="s">
        <v>273</v>
      </c>
      <c r="B304" t="s">
        <v>430</v>
      </c>
      <c r="C304" s="4">
        <v>0.139040736</v>
      </c>
      <c r="D304" s="4"/>
      <c r="E304" s="4" t="s">
        <v>273</v>
      </c>
      <c r="F304" s="4" t="s">
        <v>430</v>
      </c>
      <c r="G304" s="4">
        <v>2.6855132E-2</v>
      </c>
      <c r="H304" s="4"/>
      <c r="I304" s="4" t="s">
        <v>273</v>
      </c>
      <c r="J304" s="4" t="s">
        <v>428</v>
      </c>
      <c r="K304" s="4">
        <v>6.7196334999999996E-2</v>
      </c>
      <c r="L304" s="4"/>
      <c r="M304" s="4" t="s">
        <v>273</v>
      </c>
      <c r="N304" s="4" t="s">
        <v>430</v>
      </c>
      <c r="O304" s="4">
        <v>7.7722298999999995E-2</v>
      </c>
      <c r="P304" s="4"/>
      <c r="Q304" s="4" t="s">
        <v>273</v>
      </c>
      <c r="R304" s="4" t="s">
        <v>430</v>
      </c>
      <c r="S304" s="4">
        <v>0.13197789300000001</v>
      </c>
    </row>
    <row r="305" spans="1:19" x14ac:dyDescent="0.35">
      <c r="A305" t="s">
        <v>273</v>
      </c>
      <c r="B305" t="s">
        <v>430</v>
      </c>
      <c r="C305" s="4">
        <v>0.32718889200000001</v>
      </c>
      <c r="D305" s="4"/>
      <c r="E305" s="4" t="s">
        <v>273</v>
      </c>
      <c r="F305" s="4" t="s">
        <v>430</v>
      </c>
      <c r="G305" s="4">
        <v>3.8603899999999997E-2</v>
      </c>
      <c r="H305" s="4"/>
      <c r="I305" s="4" t="s">
        <v>273</v>
      </c>
      <c r="J305" s="4" t="s">
        <v>428</v>
      </c>
      <c r="K305" s="4">
        <v>7.6794058999999998E-2</v>
      </c>
      <c r="L305" s="4"/>
      <c r="M305" s="4" t="s">
        <v>273</v>
      </c>
      <c r="N305" s="4" t="s">
        <v>431</v>
      </c>
      <c r="O305" s="4">
        <v>1.3736409999999999E-2</v>
      </c>
      <c r="P305" s="4"/>
      <c r="Q305" s="4" t="s">
        <v>273</v>
      </c>
      <c r="R305" s="4" t="s">
        <v>430</v>
      </c>
      <c r="S305" s="4">
        <v>0.41057248200000002</v>
      </c>
    </row>
    <row r="306" spans="1:19" x14ac:dyDescent="0.35">
      <c r="A306" t="s">
        <v>273</v>
      </c>
      <c r="B306" t="s">
        <v>431</v>
      </c>
      <c r="C306" s="4">
        <v>0.31943128599999998</v>
      </c>
      <c r="D306" s="4"/>
      <c r="E306" s="4" t="s">
        <v>273</v>
      </c>
      <c r="F306" s="4" t="s">
        <v>428</v>
      </c>
      <c r="G306" s="4">
        <v>9.1595300000000008E-3</v>
      </c>
      <c r="H306" s="4"/>
      <c r="I306" s="4" t="s">
        <v>273</v>
      </c>
      <c r="J306" s="4" t="s">
        <v>429</v>
      </c>
      <c r="K306" s="4">
        <v>0.10549188499999999</v>
      </c>
      <c r="L306" s="4"/>
      <c r="M306" s="4" t="s">
        <v>273</v>
      </c>
      <c r="N306" s="4" t="s">
        <v>431</v>
      </c>
      <c r="O306" s="4">
        <v>1.2044611E-2</v>
      </c>
      <c r="P306" s="4"/>
      <c r="Q306" s="4" t="s">
        <v>273</v>
      </c>
      <c r="R306" s="4" t="s">
        <v>431</v>
      </c>
      <c r="S306" s="4">
        <v>0.19036224400000001</v>
      </c>
    </row>
    <row r="307" spans="1:19" x14ac:dyDescent="0.35">
      <c r="A307" t="s">
        <v>273</v>
      </c>
      <c r="B307" t="s">
        <v>431</v>
      </c>
      <c r="C307" s="4">
        <v>0.20484934899999999</v>
      </c>
      <c r="D307" s="4"/>
      <c r="E307" s="4" t="s">
        <v>273</v>
      </c>
      <c r="F307" s="4" t="s">
        <v>428</v>
      </c>
      <c r="G307" s="4">
        <v>7.1039450000000004E-3</v>
      </c>
      <c r="H307" s="4"/>
      <c r="I307" s="4" t="s">
        <v>273</v>
      </c>
      <c r="J307" s="4" t="s">
        <v>429</v>
      </c>
      <c r="K307" s="4">
        <v>0.170677677</v>
      </c>
      <c r="L307" s="4"/>
      <c r="M307" s="4" t="s">
        <v>273</v>
      </c>
      <c r="N307" s="4" t="s">
        <v>431</v>
      </c>
      <c r="O307" s="4">
        <v>1.1011213000000001E-2</v>
      </c>
      <c r="P307" s="4"/>
      <c r="Q307" s="4" t="s">
        <v>273</v>
      </c>
      <c r="R307" s="4" t="s">
        <v>431</v>
      </c>
      <c r="S307" s="4">
        <v>0.418229933</v>
      </c>
    </row>
    <row r="308" spans="1:19" x14ac:dyDescent="0.35">
      <c r="A308" t="s">
        <v>273</v>
      </c>
      <c r="B308" t="s">
        <v>431</v>
      </c>
      <c r="C308" s="4">
        <v>0.242248348</v>
      </c>
      <c r="D308" s="4"/>
      <c r="E308" s="4" t="s">
        <v>273</v>
      </c>
      <c r="F308" s="4" t="s">
        <v>428</v>
      </c>
      <c r="G308" s="4">
        <v>1.0313548000000001E-2</v>
      </c>
      <c r="H308" s="4"/>
      <c r="I308" s="4" t="s">
        <v>273</v>
      </c>
      <c r="J308" s="4" t="s">
        <v>429</v>
      </c>
      <c r="K308" s="4">
        <v>0.19987100099999999</v>
      </c>
      <c r="L308" s="4"/>
      <c r="M308" s="4" t="s">
        <v>273</v>
      </c>
      <c r="N308" s="4" t="s">
        <v>431</v>
      </c>
      <c r="O308" s="4">
        <v>7.2376373999999993E-2</v>
      </c>
      <c r="P308" s="4"/>
      <c r="Q308" s="4" t="s">
        <v>273</v>
      </c>
      <c r="R308" s="4" t="s">
        <v>431</v>
      </c>
      <c r="S308" s="4">
        <v>0.17146214000000001</v>
      </c>
    </row>
    <row r="309" spans="1:19" x14ac:dyDescent="0.35">
      <c r="A309" t="s">
        <v>273</v>
      </c>
      <c r="B309" t="s">
        <v>431</v>
      </c>
      <c r="C309" s="4">
        <v>0.149026044</v>
      </c>
      <c r="D309" s="4"/>
      <c r="E309" s="4" t="s">
        <v>273</v>
      </c>
      <c r="F309" s="4" t="s">
        <v>428</v>
      </c>
      <c r="G309" s="4">
        <v>6.56903E-3</v>
      </c>
      <c r="H309" s="4"/>
      <c r="I309" s="4" t="s">
        <v>273</v>
      </c>
      <c r="J309" s="4" t="s">
        <v>429</v>
      </c>
      <c r="K309" s="4">
        <v>0.14452764000000001</v>
      </c>
      <c r="L309" s="4"/>
      <c r="M309" s="4" t="s">
        <v>273</v>
      </c>
      <c r="N309" s="4" t="s">
        <v>431</v>
      </c>
      <c r="O309" s="4">
        <v>0.14342381900000001</v>
      </c>
      <c r="P309" s="4"/>
      <c r="Q309" s="4" t="s">
        <v>273</v>
      </c>
      <c r="R309" s="4" t="s">
        <v>431</v>
      </c>
      <c r="S309" s="4">
        <v>0.24606176599999999</v>
      </c>
    </row>
    <row r="310" spans="1:19" x14ac:dyDescent="0.35">
      <c r="A310" t="s">
        <v>273</v>
      </c>
      <c r="B310" t="s">
        <v>431</v>
      </c>
      <c r="C310" s="4">
        <v>0.17570591899999999</v>
      </c>
      <c r="D310" s="4"/>
      <c r="E310" s="4" t="s">
        <v>273</v>
      </c>
      <c r="F310" s="4" t="s">
        <v>428</v>
      </c>
      <c r="G310" s="4">
        <v>2.1010253999999999E-2</v>
      </c>
      <c r="H310" s="4"/>
      <c r="I310" s="4" t="s">
        <v>273</v>
      </c>
      <c r="J310" s="4" t="s">
        <v>429</v>
      </c>
      <c r="K310" s="4">
        <v>0.17643439799999999</v>
      </c>
      <c r="L310" s="4"/>
      <c r="M310" s="4" t="s">
        <v>273</v>
      </c>
      <c r="N310" s="4" t="s">
        <v>431</v>
      </c>
      <c r="O310" s="4">
        <v>3.6247881000000003E-2</v>
      </c>
      <c r="P310" s="4"/>
      <c r="Q310" s="4" t="s">
        <v>273</v>
      </c>
      <c r="R310" s="4" t="s">
        <v>431</v>
      </c>
      <c r="S310" s="4">
        <v>0.398445149</v>
      </c>
    </row>
    <row r="311" spans="1:19" x14ac:dyDescent="0.35">
      <c r="A311" t="s">
        <v>273</v>
      </c>
      <c r="B311" t="s">
        <v>431</v>
      </c>
      <c r="C311" s="4">
        <v>0.108586902</v>
      </c>
      <c r="D311" s="4"/>
      <c r="E311" s="4" t="s">
        <v>273</v>
      </c>
      <c r="F311" s="4" t="s">
        <v>429</v>
      </c>
      <c r="G311" s="4">
        <v>2.290374E-3</v>
      </c>
      <c r="H311" s="4"/>
      <c r="I311" s="4" t="s">
        <v>273</v>
      </c>
      <c r="J311" s="4" t="s">
        <v>429</v>
      </c>
      <c r="K311" s="4">
        <v>6.8926459999999995E-2</v>
      </c>
      <c r="L311" s="4"/>
      <c r="M311" s="4" t="s">
        <v>273</v>
      </c>
      <c r="N311" s="4" t="s">
        <v>431</v>
      </c>
      <c r="O311" s="4">
        <v>0.120581666</v>
      </c>
      <c r="P311" s="4"/>
      <c r="Q311" s="4" t="s">
        <v>273</v>
      </c>
      <c r="R311" s="4" t="s">
        <v>431</v>
      </c>
      <c r="S311" s="4">
        <v>0.63407079899999996</v>
      </c>
    </row>
    <row r="312" spans="1:19" x14ac:dyDescent="0.35">
      <c r="A312" t="s">
        <v>273</v>
      </c>
      <c r="B312" t="s">
        <v>431</v>
      </c>
      <c r="C312" s="4">
        <v>0.215987809</v>
      </c>
      <c r="D312" s="4"/>
      <c r="E312" s="4" t="s">
        <v>273</v>
      </c>
      <c r="F312" s="4" t="s">
        <v>429</v>
      </c>
      <c r="G312" s="4">
        <v>1.8924046999999999E-2</v>
      </c>
      <c r="H312" s="4"/>
      <c r="I312" s="4" t="s">
        <v>273</v>
      </c>
      <c r="J312" s="4" t="s">
        <v>429</v>
      </c>
      <c r="K312" s="4">
        <v>9.0950248999999997E-2</v>
      </c>
      <c r="L312" s="4"/>
      <c r="M312" s="4" t="s">
        <v>273</v>
      </c>
      <c r="N312" s="4" t="s">
        <v>431</v>
      </c>
      <c r="O312" s="4">
        <v>6.3609408000000006E-2</v>
      </c>
      <c r="P312" s="4"/>
      <c r="Q312" s="4" t="s">
        <v>273</v>
      </c>
      <c r="R312" s="4" t="s">
        <v>431</v>
      </c>
      <c r="S312" s="4">
        <v>0.58221496100000003</v>
      </c>
    </row>
    <row r="313" spans="1:19" x14ac:dyDescent="0.35">
      <c r="A313" t="s">
        <v>273</v>
      </c>
      <c r="B313" t="s">
        <v>431</v>
      </c>
      <c r="C313" s="4">
        <v>0.12800712</v>
      </c>
      <c r="D313" s="4"/>
      <c r="E313" s="4" t="s">
        <v>273</v>
      </c>
      <c r="F313" s="4" t="s">
        <v>429</v>
      </c>
      <c r="G313" s="4">
        <v>6.2698520000000002E-3</v>
      </c>
      <c r="H313" s="4"/>
      <c r="I313" s="4" t="s">
        <v>273</v>
      </c>
      <c r="J313" s="4" t="s">
        <v>429</v>
      </c>
      <c r="K313" s="4">
        <v>0.15044993800000001</v>
      </c>
      <c r="L313" s="4"/>
      <c r="M313" s="4" t="s">
        <v>273</v>
      </c>
      <c r="N313" s="4" t="s">
        <v>431</v>
      </c>
      <c r="O313" s="4">
        <v>0.10851795</v>
      </c>
      <c r="P313" s="4"/>
      <c r="Q313" s="4" t="s">
        <v>273</v>
      </c>
      <c r="R313" s="4" t="s">
        <v>431</v>
      </c>
      <c r="S313" s="4">
        <v>0.25251296200000001</v>
      </c>
    </row>
    <row r="314" spans="1:19" x14ac:dyDescent="0.35">
      <c r="A314" t="s">
        <v>273</v>
      </c>
      <c r="B314" t="s">
        <v>431</v>
      </c>
      <c r="C314" s="4">
        <v>9.8259350999999995E-2</v>
      </c>
      <c r="D314" s="4"/>
      <c r="E314" s="4" t="s">
        <v>273</v>
      </c>
      <c r="F314" s="4" t="s">
        <v>429</v>
      </c>
      <c r="G314" s="4">
        <v>8.7489690000000005E-3</v>
      </c>
      <c r="H314" s="4"/>
      <c r="I314" s="4" t="s">
        <v>273</v>
      </c>
      <c r="J314" s="4" t="s">
        <v>429</v>
      </c>
      <c r="K314" s="4">
        <v>6.1936289999999998E-2</v>
      </c>
      <c r="L314" s="4"/>
      <c r="M314" s="4" t="s">
        <v>273</v>
      </c>
      <c r="N314" s="4" t="s">
        <v>431</v>
      </c>
      <c r="O314" s="4">
        <v>7.7811171999999998E-2</v>
      </c>
      <c r="P314" s="4"/>
      <c r="Q314" s="4" t="s">
        <v>273</v>
      </c>
      <c r="R314" s="4" t="s">
        <v>431</v>
      </c>
      <c r="S314" s="4">
        <v>0.34451371800000002</v>
      </c>
    </row>
    <row r="315" spans="1:19" x14ac:dyDescent="0.35">
      <c r="A315" t="s">
        <v>273</v>
      </c>
      <c r="B315" t="s">
        <v>428</v>
      </c>
      <c r="C315" s="4">
        <v>0.168791948</v>
      </c>
      <c r="D315" s="4"/>
      <c r="E315" s="4" t="s">
        <v>273</v>
      </c>
      <c r="F315" s="4" t="s">
        <v>429</v>
      </c>
      <c r="G315" s="4">
        <v>1.0370279E-2</v>
      </c>
      <c r="H315" s="4"/>
      <c r="I315" s="4" t="s">
        <v>273</v>
      </c>
      <c r="J315" s="4" t="s">
        <v>429</v>
      </c>
      <c r="K315" s="4">
        <v>9.9702674000000005E-2</v>
      </c>
      <c r="L315" s="4"/>
      <c r="M315" s="4" t="s">
        <v>273</v>
      </c>
      <c r="N315" s="4" t="s">
        <v>428</v>
      </c>
      <c r="O315" s="4">
        <v>5.5556148999999999E-2</v>
      </c>
      <c r="P315" s="4"/>
      <c r="Q315" s="4" t="s">
        <v>273</v>
      </c>
      <c r="R315" s="4" t="s">
        <v>431</v>
      </c>
      <c r="S315" s="4">
        <v>0.105867462</v>
      </c>
    </row>
    <row r="316" spans="1:19" x14ac:dyDescent="0.35">
      <c r="A316" t="s">
        <v>273</v>
      </c>
      <c r="B316" t="s">
        <v>428</v>
      </c>
      <c r="C316" s="4">
        <v>0.14039268799999999</v>
      </c>
      <c r="D316" s="4"/>
      <c r="E316" s="4" t="s">
        <v>273</v>
      </c>
      <c r="F316" s="4" t="s">
        <v>429</v>
      </c>
      <c r="G316" s="4">
        <v>1.0137851E-2</v>
      </c>
      <c r="H316" s="4"/>
      <c r="I316" s="4" t="s">
        <v>273</v>
      </c>
      <c r="J316" s="4" t="s">
        <v>428</v>
      </c>
      <c r="K316" s="4">
        <v>0.21984683599999999</v>
      </c>
      <c r="L316" s="4"/>
      <c r="M316" s="4" t="s">
        <v>273</v>
      </c>
      <c r="N316" s="4" t="s">
        <v>428</v>
      </c>
      <c r="O316" s="4">
        <v>5.5799145000000001E-2</v>
      </c>
      <c r="P316" s="4"/>
      <c r="Q316" s="4" t="s">
        <v>273</v>
      </c>
      <c r="R316" s="4" t="s">
        <v>428</v>
      </c>
      <c r="S316" s="4">
        <v>0.112212431</v>
      </c>
    </row>
    <row r="317" spans="1:19" x14ac:dyDescent="0.35">
      <c r="A317" t="s">
        <v>273</v>
      </c>
      <c r="B317" t="s">
        <v>428</v>
      </c>
      <c r="C317" s="4">
        <v>0.109342309</v>
      </c>
      <c r="D317" s="4"/>
      <c r="E317" s="4" t="s">
        <v>273</v>
      </c>
      <c r="F317" s="4" t="s">
        <v>429</v>
      </c>
      <c r="G317" s="4">
        <v>2.8216842999999998E-2</v>
      </c>
      <c r="H317" s="4"/>
      <c r="I317" s="4" t="s">
        <v>273</v>
      </c>
      <c r="J317" s="4" t="s">
        <v>428</v>
      </c>
      <c r="K317" s="4">
        <v>0.16999618</v>
      </c>
      <c r="L317" s="4"/>
      <c r="M317" s="4" t="s">
        <v>273</v>
      </c>
      <c r="N317" s="4" t="s">
        <v>428</v>
      </c>
      <c r="O317" s="4">
        <v>0.15543711800000001</v>
      </c>
      <c r="P317" s="4"/>
      <c r="Q317" s="4" t="s">
        <v>273</v>
      </c>
      <c r="R317" s="4" t="s">
        <v>428</v>
      </c>
      <c r="S317" s="4">
        <v>0.106090333</v>
      </c>
    </row>
    <row r="318" spans="1:19" x14ac:dyDescent="0.35">
      <c r="A318" t="s">
        <v>273</v>
      </c>
      <c r="B318" t="s">
        <v>428</v>
      </c>
      <c r="C318" s="4">
        <v>6.8650685000000003E-2</v>
      </c>
      <c r="D318" s="4"/>
      <c r="E318" s="4" t="s">
        <v>273</v>
      </c>
      <c r="F318" s="4" t="s">
        <v>429</v>
      </c>
      <c r="G318" s="4">
        <v>4.6365720000000003E-3</v>
      </c>
      <c r="H318" s="4"/>
      <c r="I318" s="4" t="s">
        <v>273</v>
      </c>
      <c r="J318" s="4" t="s">
        <v>428</v>
      </c>
      <c r="K318" s="4">
        <v>0.106138608</v>
      </c>
      <c r="L318" s="4"/>
      <c r="M318" s="4" t="s">
        <v>273</v>
      </c>
      <c r="N318" s="4" t="s">
        <v>428</v>
      </c>
      <c r="O318" s="4">
        <v>4.9763284999999997E-2</v>
      </c>
      <c r="P318" s="4"/>
      <c r="Q318" s="4" t="s">
        <v>273</v>
      </c>
      <c r="R318" s="4" t="s">
        <v>428</v>
      </c>
      <c r="S318" s="4">
        <v>0.21492762400000001</v>
      </c>
    </row>
    <row r="319" spans="1:19" x14ac:dyDescent="0.35">
      <c r="A319" t="s">
        <v>273</v>
      </c>
      <c r="B319" t="s">
        <v>428</v>
      </c>
      <c r="C319" s="4">
        <v>7.8032094999999996E-2</v>
      </c>
      <c r="D319" s="4"/>
      <c r="E319" s="4" t="s">
        <v>273</v>
      </c>
      <c r="F319" s="4" t="s">
        <v>429</v>
      </c>
      <c r="G319" s="4">
        <v>1.8888276999999998E-2</v>
      </c>
      <c r="H319" s="4"/>
      <c r="I319" s="4" t="s">
        <v>273</v>
      </c>
      <c r="J319" s="4" t="s">
        <v>429</v>
      </c>
      <c r="K319" s="4">
        <v>0.12031702</v>
      </c>
      <c r="L319" s="4"/>
      <c r="M319" s="4" t="s">
        <v>273</v>
      </c>
      <c r="N319" s="4" t="s">
        <v>428</v>
      </c>
      <c r="O319" s="4">
        <v>5.9473607999999997E-2</v>
      </c>
      <c r="P319" s="4"/>
      <c r="Q319" s="4" t="s">
        <v>273</v>
      </c>
      <c r="R319" s="4" t="s">
        <v>428</v>
      </c>
      <c r="S319" s="4">
        <v>2.9904229000000001E-2</v>
      </c>
    </row>
    <row r="320" spans="1:19" x14ac:dyDescent="0.35">
      <c r="A320" t="s">
        <v>273</v>
      </c>
      <c r="B320" t="s">
        <v>429</v>
      </c>
      <c r="C320" s="4">
        <v>0.16007994</v>
      </c>
      <c r="D320" s="4"/>
      <c r="E320" s="4" t="s">
        <v>273</v>
      </c>
      <c r="F320" s="4" t="s">
        <v>429</v>
      </c>
      <c r="G320" s="4">
        <v>1.3341824E-2</v>
      </c>
      <c r="H320" s="4"/>
      <c r="I320" s="4" t="s">
        <v>273</v>
      </c>
      <c r="J320" s="4" t="s">
        <v>429</v>
      </c>
      <c r="K320" s="4">
        <v>0.15966686499999999</v>
      </c>
      <c r="L320" s="4"/>
      <c r="M320" s="4" t="s">
        <v>273</v>
      </c>
      <c r="N320" s="4" t="s">
        <v>429</v>
      </c>
      <c r="O320" s="4">
        <v>5.3625700999999998E-2</v>
      </c>
      <c r="P320" s="4"/>
      <c r="Q320" s="4" t="s">
        <v>273</v>
      </c>
      <c r="R320" s="4" t="s">
        <v>429</v>
      </c>
      <c r="S320" s="4">
        <v>6.1915231000000001E-2</v>
      </c>
    </row>
    <row r="321" spans="1:19" x14ac:dyDescent="0.35">
      <c r="A321" t="s">
        <v>273</v>
      </c>
      <c r="B321" t="s">
        <v>429</v>
      </c>
      <c r="C321" s="4">
        <v>0.14823972899999999</v>
      </c>
      <c r="D321" s="4"/>
      <c r="E321" s="4" t="s">
        <v>273</v>
      </c>
      <c r="F321" s="4" t="s">
        <v>431</v>
      </c>
      <c r="G321" s="4">
        <v>1.9187928999999999E-2</v>
      </c>
      <c r="H321" s="4"/>
      <c r="I321" s="4" t="s">
        <v>273</v>
      </c>
      <c r="J321" s="4" t="s">
        <v>429</v>
      </c>
      <c r="K321" s="4">
        <v>9.4434703999999994E-2</v>
      </c>
      <c r="L321" s="4"/>
      <c r="M321" s="4" t="s">
        <v>273</v>
      </c>
      <c r="N321" s="4" t="s">
        <v>429</v>
      </c>
      <c r="O321" s="4">
        <v>7.5890039999999999E-3</v>
      </c>
      <c r="P321" s="4"/>
      <c r="Q321" s="4" t="s">
        <v>273</v>
      </c>
      <c r="R321" s="4" t="s">
        <v>429</v>
      </c>
      <c r="S321" s="4">
        <v>0.30649121299999998</v>
      </c>
    </row>
    <row r="322" spans="1:19" x14ac:dyDescent="0.35">
      <c r="A322" t="s">
        <v>273</v>
      </c>
      <c r="B322" t="s">
        <v>429</v>
      </c>
      <c r="C322" s="4">
        <v>0.23126097000000001</v>
      </c>
      <c r="D322" s="4"/>
      <c r="E322" s="4" t="s">
        <v>273</v>
      </c>
      <c r="F322" s="4" t="s">
        <v>431</v>
      </c>
      <c r="G322" s="4">
        <v>1.8426714E-2</v>
      </c>
      <c r="H322" s="4"/>
      <c r="I322" s="4" t="s">
        <v>273</v>
      </c>
      <c r="J322" s="4" t="s">
        <v>429</v>
      </c>
      <c r="K322" s="4">
        <v>7.5331501999999995E-2</v>
      </c>
      <c r="L322" s="4"/>
      <c r="M322" s="4" t="s">
        <v>273</v>
      </c>
      <c r="N322" s="4" t="s">
        <v>429</v>
      </c>
      <c r="O322" s="4">
        <v>0.17122256299999999</v>
      </c>
      <c r="P322" s="4"/>
      <c r="Q322" s="4" t="s">
        <v>273</v>
      </c>
      <c r="R322" s="4" t="s">
        <v>429</v>
      </c>
      <c r="S322" s="4">
        <v>0.43987346300000002</v>
      </c>
    </row>
    <row r="323" spans="1:19" x14ac:dyDescent="0.35">
      <c r="A323" t="s">
        <v>273</v>
      </c>
      <c r="B323" t="s">
        <v>429</v>
      </c>
      <c r="C323" s="4">
        <v>0.241570228</v>
      </c>
      <c r="D323" s="4"/>
      <c r="E323" s="4" t="s">
        <v>273</v>
      </c>
      <c r="F323" s="4" t="s">
        <v>431</v>
      </c>
      <c r="G323" s="4">
        <v>8.4513069999999999E-3</v>
      </c>
      <c r="H323" s="4"/>
      <c r="I323" s="4" t="s">
        <v>273</v>
      </c>
      <c r="J323" s="4" t="s">
        <v>429</v>
      </c>
      <c r="K323" s="4">
        <v>0.137425938</v>
      </c>
      <c r="L323" s="4"/>
      <c r="M323" s="4" t="s">
        <v>273</v>
      </c>
      <c r="N323" s="4" t="s">
        <v>429</v>
      </c>
      <c r="O323" s="4">
        <v>3.6214300000000001E-3</v>
      </c>
      <c r="P323" s="4"/>
      <c r="Q323" s="4" t="s">
        <v>273</v>
      </c>
      <c r="R323" s="4" t="s">
        <v>429</v>
      </c>
      <c r="S323" s="4">
        <v>9.6582372999999999E-2</v>
      </c>
    </row>
    <row r="324" spans="1:19" x14ac:dyDescent="0.35">
      <c r="A324" t="s">
        <v>273</v>
      </c>
      <c r="B324" t="s">
        <v>429</v>
      </c>
      <c r="C324" s="4">
        <v>0.24462060999999999</v>
      </c>
      <c r="D324" s="4"/>
      <c r="E324" s="4" t="s">
        <v>273</v>
      </c>
      <c r="F324" s="4" t="s">
        <v>431</v>
      </c>
      <c r="G324" s="4">
        <v>9.5597770000000002E-3</v>
      </c>
      <c r="H324" s="4"/>
      <c r="I324" s="4" t="s">
        <v>273</v>
      </c>
      <c r="J324" s="4" t="s">
        <v>429</v>
      </c>
      <c r="K324" s="4">
        <v>0.16474351700000001</v>
      </c>
      <c r="L324" s="4"/>
      <c r="M324" s="4" t="s">
        <v>273</v>
      </c>
      <c r="N324" s="4" t="s">
        <v>429</v>
      </c>
      <c r="O324" s="4">
        <v>3.6054799999999999E-3</v>
      </c>
      <c r="P324" s="4"/>
      <c r="Q324" s="4" t="s">
        <v>273</v>
      </c>
      <c r="R324" s="4" t="s">
        <v>429</v>
      </c>
      <c r="S324" s="4">
        <v>5.9063800999999999E-2</v>
      </c>
    </row>
    <row r="325" spans="1:19" x14ac:dyDescent="0.35">
      <c r="A325" t="s">
        <v>273</v>
      </c>
      <c r="B325" t="s">
        <v>429</v>
      </c>
      <c r="C325" s="4">
        <v>0.29161831900000001</v>
      </c>
      <c r="D325" s="4"/>
      <c r="E325" s="4" t="s">
        <v>273</v>
      </c>
      <c r="F325" s="4" t="s">
        <v>431</v>
      </c>
      <c r="G325" s="4">
        <v>1.1676554E-2</v>
      </c>
      <c r="H325" s="4"/>
      <c r="I325" s="4" t="s">
        <v>273</v>
      </c>
      <c r="J325" s="4" t="s">
        <v>429</v>
      </c>
      <c r="K325" s="4">
        <v>3.814393E-2</v>
      </c>
      <c r="L325" s="4"/>
      <c r="M325" s="4" t="s">
        <v>273</v>
      </c>
      <c r="N325" s="4" t="s">
        <v>429</v>
      </c>
      <c r="O325" s="4">
        <v>1.3400482E-2</v>
      </c>
      <c r="P325" s="4"/>
      <c r="Q325" s="4" t="s">
        <v>273</v>
      </c>
      <c r="R325" s="4" t="s">
        <v>429</v>
      </c>
      <c r="S325" s="4">
        <v>0.22176231900000001</v>
      </c>
    </row>
    <row r="326" spans="1:19" x14ac:dyDescent="0.35">
      <c r="A326" t="s">
        <v>273</v>
      </c>
      <c r="B326" t="s">
        <v>429</v>
      </c>
      <c r="C326" s="4">
        <v>0.269325759</v>
      </c>
      <c r="D326" s="4"/>
      <c r="E326" s="4" t="s">
        <v>273</v>
      </c>
      <c r="F326" s="4" t="s">
        <v>431</v>
      </c>
      <c r="G326" s="4">
        <v>2.4583007E-2</v>
      </c>
      <c r="H326" s="4"/>
      <c r="I326" s="4" t="s">
        <v>273</v>
      </c>
      <c r="J326" s="4" t="s">
        <v>429</v>
      </c>
      <c r="K326" s="4">
        <v>7.4684218999999996E-2</v>
      </c>
      <c r="L326" s="4"/>
      <c r="M326" s="4" t="s">
        <v>273</v>
      </c>
      <c r="N326" s="4" t="s">
        <v>429</v>
      </c>
      <c r="O326" s="4">
        <v>8.366119E-3</v>
      </c>
      <c r="P326" s="4"/>
      <c r="Q326" s="4" t="s">
        <v>273</v>
      </c>
      <c r="R326" s="4" t="s">
        <v>429</v>
      </c>
      <c r="S326" s="4">
        <v>0.44648448699999999</v>
      </c>
    </row>
    <row r="327" spans="1:19" x14ac:dyDescent="0.35">
      <c r="A327" t="s">
        <v>273</v>
      </c>
      <c r="B327" t="s">
        <v>429</v>
      </c>
      <c r="C327" s="4">
        <v>0.28942664299999998</v>
      </c>
      <c r="D327" s="4"/>
      <c r="E327" s="4" t="s">
        <v>273</v>
      </c>
      <c r="F327" s="4" t="s">
        <v>431</v>
      </c>
      <c r="G327" s="4">
        <v>1.1211993999999999E-2</v>
      </c>
      <c r="H327" s="4"/>
      <c r="I327" s="4" t="s">
        <v>273</v>
      </c>
      <c r="J327" s="4" t="s">
        <v>429</v>
      </c>
      <c r="K327" s="4">
        <v>0.10301716</v>
      </c>
      <c r="L327" s="4"/>
      <c r="M327" s="4" t="s">
        <v>273</v>
      </c>
      <c r="N327" s="4" t="s">
        <v>429</v>
      </c>
      <c r="O327" s="4">
        <v>0.10403241100000001</v>
      </c>
      <c r="P327" s="4"/>
      <c r="Q327" s="4" t="s">
        <v>273</v>
      </c>
      <c r="R327" s="4" t="s">
        <v>429</v>
      </c>
      <c r="S327" s="4">
        <v>0.20777548900000001</v>
      </c>
    </row>
    <row r="328" spans="1:19" x14ac:dyDescent="0.35">
      <c r="A328" t="s">
        <v>273</v>
      </c>
      <c r="B328" t="s">
        <v>429</v>
      </c>
      <c r="C328" s="4">
        <v>0.25786250500000002</v>
      </c>
      <c r="D328" s="4"/>
      <c r="E328" s="4" t="s">
        <v>273</v>
      </c>
      <c r="F328" s="4" t="s">
        <v>431</v>
      </c>
      <c r="G328" s="4">
        <v>6.6297819999999999E-3</v>
      </c>
      <c r="H328" s="4"/>
      <c r="I328" s="4" t="s">
        <v>273</v>
      </c>
      <c r="J328" s="4" t="s">
        <v>429</v>
      </c>
      <c r="K328" s="4">
        <v>0.16607165700000001</v>
      </c>
      <c r="L328" s="4"/>
      <c r="M328" s="4" t="s">
        <v>273</v>
      </c>
      <c r="N328" s="4" t="s">
        <v>429</v>
      </c>
      <c r="O328" s="4">
        <v>0.13822182999999999</v>
      </c>
      <c r="P328" s="4"/>
      <c r="Q328" s="4" t="s">
        <v>273</v>
      </c>
      <c r="R328" s="4" t="s">
        <v>429</v>
      </c>
      <c r="S328" s="4">
        <v>9.1079531000000005E-2</v>
      </c>
    </row>
    <row r="329" spans="1:19" x14ac:dyDescent="0.35">
      <c r="A329" t="s">
        <v>273</v>
      </c>
      <c r="B329" t="s">
        <v>429</v>
      </c>
      <c r="C329" s="4">
        <v>0.29198840300000001</v>
      </c>
      <c r="D329" s="4"/>
      <c r="E329" s="4" t="s">
        <v>273</v>
      </c>
      <c r="F329" s="4" t="s">
        <v>431</v>
      </c>
      <c r="G329" s="4">
        <v>6.2081400000000002E-4</v>
      </c>
      <c r="H329" s="4"/>
      <c r="I329" s="4" t="s">
        <v>273</v>
      </c>
      <c r="J329" s="4" t="s">
        <v>430</v>
      </c>
      <c r="K329" s="4">
        <v>0.13377166099999999</v>
      </c>
      <c r="L329" s="4"/>
      <c r="M329" s="4" t="s">
        <v>273</v>
      </c>
      <c r="N329" s="4" t="s">
        <v>429</v>
      </c>
      <c r="O329" s="4">
        <v>0.114181532</v>
      </c>
      <c r="P329" s="4"/>
      <c r="Q329" s="4" t="s">
        <v>273</v>
      </c>
      <c r="R329" s="4" t="s">
        <v>429</v>
      </c>
      <c r="S329" s="4">
        <v>0.16834823800000001</v>
      </c>
    </row>
    <row r="330" spans="1:19" x14ac:dyDescent="0.35">
      <c r="A330" t="s">
        <v>273</v>
      </c>
      <c r="B330" t="s">
        <v>430</v>
      </c>
      <c r="C330" s="4">
        <v>0.140510094</v>
      </c>
      <c r="D330" s="4"/>
      <c r="E330" s="4" t="s">
        <v>273</v>
      </c>
      <c r="F330" s="4" t="s">
        <v>431</v>
      </c>
      <c r="G330" s="4">
        <v>7.2336049999999997E-3</v>
      </c>
      <c r="H330" s="4"/>
      <c r="I330" s="4" t="s">
        <v>273</v>
      </c>
      <c r="J330" s="4" t="s">
        <v>430</v>
      </c>
      <c r="K330" s="4">
        <v>9.0891690999999997E-2</v>
      </c>
      <c r="L330" s="4"/>
      <c r="M330" s="4" t="s">
        <v>273</v>
      </c>
      <c r="N330" s="4" t="s">
        <v>430</v>
      </c>
      <c r="O330" s="4">
        <v>0.12579226199999999</v>
      </c>
      <c r="P330" s="4"/>
      <c r="Q330" s="4" t="s">
        <v>273</v>
      </c>
      <c r="R330" s="4" t="s">
        <v>430</v>
      </c>
      <c r="S330" s="4">
        <v>4.6476057000000001E-2</v>
      </c>
    </row>
    <row r="331" spans="1:19" x14ac:dyDescent="0.35">
      <c r="A331" t="s">
        <v>273</v>
      </c>
      <c r="B331" t="s">
        <v>430</v>
      </c>
      <c r="C331" s="4">
        <v>0.28545774200000001</v>
      </c>
      <c r="D331" s="4"/>
      <c r="E331" s="4" t="s">
        <v>273</v>
      </c>
      <c r="F331" s="4" t="s">
        <v>430</v>
      </c>
      <c r="G331" s="4">
        <v>7.2070629999999997E-3</v>
      </c>
      <c r="H331" s="4"/>
      <c r="I331" s="4" t="s">
        <v>273</v>
      </c>
      <c r="J331" s="4" t="s">
        <v>430</v>
      </c>
      <c r="K331" s="4">
        <v>0.16317473900000001</v>
      </c>
      <c r="L331" s="4"/>
      <c r="M331" s="4" t="s">
        <v>273</v>
      </c>
      <c r="N331" s="4" t="s">
        <v>430</v>
      </c>
      <c r="O331" s="4">
        <v>0.12426781200000001</v>
      </c>
      <c r="P331" s="4"/>
      <c r="Q331" s="4" t="s">
        <v>273</v>
      </c>
      <c r="R331" s="4" t="s">
        <v>430</v>
      </c>
      <c r="S331" s="4">
        <v>0.129644234</v>
      </c>
    </row>
    <row r="332" spans="1:19" x14ac:dyDescent="0.35">
      <c r="A332" t="s">
        <v>273</v>
      </c>
      <c r="B332" t="s">
        <v>430</v>
      </c>
      <c r="C332" s="4">
        <v>0.32907335100000001</v>
      </c>
      <c r="D332" s="4"/>
      <c r="E332" s="4" t="s">
        <v>273</v>
      </c>
      <c r="F332" s="4" t="s">
        <v>430</v>
      </c>
      <c r="G332" s="4">
        <v>5.1994140000000003E-3</v>
      </c>
      <c r="H332" s="4"/>
      <c r="I332" s="4" t="s">
        <v>273</v>
      </c>
      <c r="J332" s="4" t="s">
        <v>430</v>
      </c>
      <c r="K332" s="4">
        <v>9.5837691000000003E-2</v>
      </c>
      <c r="L332" s="4"/>
      <c r="M332" s="4" t="s">
        <v>273</v>
      </c>
      <c r="N332" s="4" t="s">
        <v>430</v>
      </c>
      <c r="O332" s="4">
        <v>0.16946241100000001</v>
      </c>
      <c r="P332" s="4"/>
      <c r="Q332" s="4" t="s">
        <v>273</v>
      </c>
      <c r="R332" s="4" t="s">
        <v>430</v>
      </c>
      <c r="S332" s="4">
        <v>0.52050891799999999</v>
      </c>
    </row>
    <row r="333" spans="1:19" x14ac:dyDescent="0.35">
      <c r="A333" t="s">
        <v>273</v>
      </c>
      <c r="B333" t="s">
        <v>430</v>
      </c>
      <c r="C333" s="4">
        <v>0.343467358</v>
      </c>
      <c r="D333" s="4"/>
      <c r="E333" s="4" t="s">
        <v>273</v>
      </c>
      <c r="F333" s="4" t="s">
        <v>430</v>
      </c>
      <c r="G333" s="4">
        <v>1.8301937000000001E-2</v>
      </c>
      <c r="H333" s="4"/>
      <c r="I333" s="4" t="s">
        <v>273</v>
      </c>
      <c r="J333" s="4" t="s">
        <v>430</v>
      </c>
      <c r="K333" s="4">
        <v>0.12943246</v>
      </c>
      <c r="L333" s="4"/>
      <c r="M333" s="4" t="s">
        <v>273</v>
      </c>
      <c r="N333" s="4" t="s">
        <v>430</v>
      </c>
      <c r="O333" s="4">
        <v>0.14476556500000001</v>
      </c>
      <c r="P333" s="4"/>
      <c r="Q333" s="4" t="s">
        <v>273</v>
      </c>
      <c r="R333" s="4" t="s">
        <v>430</v>
      </c>
      <c r="S333" s="4">
        <v>0.83876237499999995</v>
      </c>
    </row>
    <row r="334" spans="1:19" x14ac:dyDescent="0.35">
      <c r="A334" t="s">
        <v>273</v>
      </c>
      <c r="B334" t="s">
        <v>430</v>
      </c>
      <c r="C334" s="4">
        <v>0.256578266</v>
      </c>
      <c r="D334" s="4"/>
      <c r="E334" s="4" t="s">
        <v>273</v>
      </c>
      <c r="F334" s="4" t="s">
        <v>430</v>
      </c>
      <c r="G334" s="4">
        <v>9.3441070000000008E-3</v>
      </c>
      <c r="H334" s="4"/>
      <c r="I334" s="4" t="s">
        <v>273</v>
      </c>
      <c r="J334" s="4" t="s">
        <v>430</v>
      </c>
      <c r="K334" s="4">
        <v>0.12412213</v>
      </c>
      <c r="L334" s="4"/>
      <c r="M334" s="4" t="s">
        <v>273</v>
      </c>
      <c r="N334" s="4" t="s">
        <v>430</v>
      </c>
      <c r="O334" s="4">
        <v>9.7328663999999995E-2</v>
      </c>
      <c r="P334" s="4"/>
      <c r="Q334" s="4" t="s">
        <v>273</v>
      </c>
      <c r="R334" s="4" t="s">
        <v>430</v>
      </c>
      <c r="S334" s="4">
        <v>0.75369396600000005</v>
      </c>
    </row>
    <row r="335" spans="1:19" x14ac:dyDescent="0.35">
      <c r="A335" t="s">
        <v>273</v>
      </c>
      <c r="B335" t="s">
        <v>430</v>
      </c>
      <c r="C335" s="4">
        <v>0.22734673899999999</v>
      </c>
      <c r="D335" s="4"/>
      <c r="E335" s="4" t="s">
        <v>273</v>
      </c>
      <c r="F335" s="4" t="s">
        <v>430</v>
      </c>
      <c r="G335" s="4">
        <v>3.6160839999999999E-3</v>
      </c>
      <c r="H335" s="4"/>
      <c r="I335" s="4" t="s">
        <v>273</v>
      </c>
      <c r="J335" s="4" t="s">
        <v>430</v>
      </c>
      <c r="K335" s="4">
        <v>0.22454407000000001</v>
      </c>
      <c r="L335" s="4"/>
      <c r="M335" s="4" t="s">
        <v>273</v>
      </c>
      <c r="N335" s="4" t="s">
        <v>430</v>
      </c>
      <c r="O335" s="4">
        <v>0.113568033</v>
      </c>
      <c r="P335" s="4"/>
      <c r="Q335" s="4" t="s">
        <v>273</v>
      </c>
      <c r="R335" s="4" t="s">
        <v>430</v>
      </c>
      <c r="S335" s="4">
        <v>0.81423293299999999</v>
      </c>
    </row>
    <row r="336" spans="1:19" x14ac:dyDescent="0.35">
      <c r="A336" t="s">
        <v>273</v>
      </c>
      <c r="B336" t="s">
        <v>430</v>
      </c>
      <c r="C336" s="4">
        <v>0.27372600000000002</v>
      </c>
      <c r="D336" s="4"/>
      <c r="E336" s="4" t="s">
        <v>273</v>
      </c>
      <c r="F336" s="4" t="s">
        <v>430</v>
      </c>
      <c r="G336" s="4">
        <v>1.2210029000000001E-2</v>
      </c>
      <c r="H336" s="4"/>
      <c r="I336" s="4" t="s">
        <v>273</v>
      </c>
      <c r="J336" s="4" t="s">
        <v>430</v>
      </c>
      <c r="K336" s="4">
        <v>0.11833719299999999</v>
      </c>
      <c r="L336" s="4"/>
      <c r="M336" s="4" t="s">
        <v>273</v>
      </c>
      <c r="N336" s="4" t="s">
        <v>430</v>
      </c>
      <c r="O336" s="4">
        <v>0.13817541</v>
      </c>
      <c r="P336" s="4"/>
      <c r="Q336" s="4" t="s">
        <v>273</v>
      </c>
      <c r="R336" s="4" t="s">
        <v>430</v>
      </c>
      <c r="S336" s="4">
        <v>0.37884987199999998</v>
      </c>
    </row>
    <row r="337" spans="1:19" x14ac:dyDescent="0.35">
      <c r="A337" t="s">
        <v>273</v>
      </c>
      <c r="B337" t="s">
        <v>430</v>
      </c>
      <c r="C337" s="4">
        <v>0.33962233400000003</v>
      </c>
      <c r="D337" s="4"/>
      <c r="E337" s="4" t="s">
        <v>273</v>
      </c>
      <c r="F337" s="4" t="s">
        <v>430</v>
      </c>
      <c r="G337" s="4">
        <v>1.5079873000000001E-2</v>
      </c>
      <c r="H337" s="4"/>
      <c r="I337" s="4" t="s">
        <v>273</v>
      </c>
      <c r="J337" s="4" t="s">
        <v>430</v>
      </c>
      <c r="K337" s="4">
        <v>6.1994766999999999E-2</v>
      </c>
      <c r="L337" s="4"/>
      <c r="M337" s="4" t="s">
        <v>273</v>
      </c>
      <c r="N337" s="4" t="s">
        <v>430</v>
      </c>
      <c r="O337" s="4">
        <v>0</v>
      </c>
      <c r="P337" s="4"/>
      <c r="Q337" s="4" t="s">
        <v>273</v>
      </c>
      <c r="R337" s="4" t="s">
        <v>430</v>
      </c>
      <c r="S337" s="4">
        <v>0.15560025999999999</v>
      </c>
    </row>
    <row r="338" spans="1:19" x14ac:dyDescent="0.35">
      <c r="A338" t="s">
        <v>273</v>
      </c>
      <c r="B338" t="s">
        <v>430</v>
      </c>
      <c r="C338" s="4">
        <v>0.10536499000000001</v>
      </c>
      <c r="D338" s="4"/>
      <c r="E338" s="4" t="s">
        <v>273</v>
      </c>
      <c r="F338" s="4" t="s">
        <v>430</v>
      </c>
      <c r="G338" s="4">
        <v>1.2684559E-2</v>
      </c>
      <c r="H338" s="4"/>
      <c r="I338" s="4" t="s">
        <v>273</v>
      </c>
      <c r="J338" s="4" t="s">
        <v>430</v>
      </c>
      <c r="K338" s="4">
        <v>0.33644382</v>
      </c>
      <c r="L338" s="4"/>
      <c r="M338" s="4" t="s">
        <v>273</v>
      </c>
      <c r="N338" s="4" t="s">
        <v>430</v>
      </c>
      <c r="O338" s="4">
        <v>7.8611607E-2</v>
      </c>
      <c r="P338" s="4"/>
      <c r="Q338" s="4" t="s">
        <v>273</v>
      </c>
      <c r="R338" s="4" t="s">
        <v>430</v>
      </c>
      <c r="S338" s="4">
        <v>6.2127222000000003E-2</v>
      </c>
    </row>
    <row r="339" spans="1:19" x14ac:dyDescent="0.35">
      <c r="A339" t="s">
        <v>273</v>
      </c>
      <c r="B339" t="s">
        <v>430</v>
      </c>
      <c r="C339" s="4">
        <v>0.21135384500000001</v>
      </c>
      <c r="D339" s="4"/>
      <c r="E339" s="4" t="s">
        <v>273</v>
      </c>
      <c r="F339" s="4" t="s">
        <v>430</v>
      </c>
      <c r="G339" s="4">
        <v>1.0404953E-2</v>
      </c>
      <c r="H339" s="4"/>
      <c r="I339" s="4" t="s">
        <v>273</v>
      </c>
      <c r="J339" s="4" t="s">
        <v>431</v>
      </c>
      <c r="K339" s="4">
        <v>0.43129065700000002</v>
      </c>
      <c r="L339" s="4"/>
      <c r="M339" s="4" t="s">
        <v>273</v>
      </c>
      <c r="N339" s="4" t="s">
        <v>430</v>
      </c>
      <c r="O339" s="4">
        <v>2.8059351E-2</v>
      </c>
      <c r="P339" s="4"/>
      <c r="Q339" s="4" t="s">
        <v>273</v>
      </c>
      <c r="R339" s="4" t="s">
        <v>431</v>
      </c>
      <c r="S339" s="4">
        <v>0.54927467200000002</v>
      </c>
    </row>
    <row r="340" spans="1:19" x14ac:dyDescent="0.35">
      <c r="A340" t="s">
        <v>273</v>
      </c>
      <c r="B340" t="s">
        <v>431</v>
      </c>
      <c r="C340" s="4">
        <v>0.14924009699999999</v>
      </c>
      <c r="D340" s="4"/>
      <c r="E340" s="4" t="s">
        <v>273</v>
      </c>
      <c r="F340" s="4" t="s">
        <v>430</v>
      </c>
      <c r="G340" s="4">
        <v>1.3723011E-2</v>
      </c>
      <c r="H340" s="4"/>
      <c r="I340" s="4" t="s">
        <v>273</v>
      </c>
      <c r="J340" s="4" t="s">
        <v>431</v>
      </c>
      <c r="K340" s="4">
        <v>0.578890495</v>
      </c>
      <c r="L340" s="4"/>
      <c r="M340" s="4" t="s">
        <v>273</v>
      </c>
      <c r="N340" s="4" t="s">
        <v>431</v>
      </c>
      <c r="O340" s="4">
        <v>1.8749775999999999E-2</v>
      </c>
      <c r="P340" s="4"/>
      <c r="Q340" s="4" t="s">
        <v>273</v>
      </c>
      <c r="R340" s="4" t="s">
        <v>431</v>
      </c>
      <c r="S340" s="4">
        <v>0.80606039600000001</v>
      </c>
    </row>
    <row r="341" spans="1:19" x14ac:dyDescent="0.35">
      <c r="A341" t="s">
        <v>273</v>
      </c>
      <c r="B341" t="s">
        <v>431</v>
      </c>
      <c r="C341" s="4">
        <v>0.13009019799999999</v>
      </c>
      <c r="D341" s="4"/>
      <c r="E341" s="4" t="s">
        <v>273</v>
      </c>
      <c r="F341" s="4" t="s">
        <v>28</v>
      </c>
      <c r="G341" s="4">
        <v>8.7670807315303485E-3</v>
      </c>
      <c r="H341" s="4"/>
      <c r="I341" s="4" t="s">
        <v>273</v>
      </c>
      <c r="J341" s="4" t="s">
        <v>431</v>
      </c>
      <c r="K341" s="4">
        <v>0.44274762899999998</v>
      </c>
      <c r="L341" s="4"/>
      <c r="M341" s="4" t="s">
        <v>273</v>
      </c>
      <c r="N341" s="4" t="s">
        <v>431</v>
      </c>
      <c r="O341" s="4">
        <v>3.3313335999999999E-2</v>
      </c>
      <c r="P341" s="4"/>
      <c r="Q341" s="4" t="s">
        <v>273</v>
      </c>
      <c r="R341" s="4" t="s">
        <v>431</v>
      </c>
      <c r="S341" s="4">
        <v>1</v>
      </c>
    </row>
    <row r="342" spans="1:19" x14ac:dyDescent="0.35">
      <c r="A342" t="s">
        <v>273</v>
      </c>
      <c r="B342" t="s">
        <v>431</v>
      </c>
      <c r="C342" s="4">
        <v>0.146251985</v>
      </c>
      <c r="D342" s="4"/>
      <c r="E342" s="4" t="s">
        <v>273</v>
      </c>
      <c r="F342" s="4" t="s">
        <v>28</v>
      </c>
      <c r="G342" s="4">
        <v>2.6575107570845865E-3</v>
      </c>
      <c r="H342" s="4"/>
      <c r="I342" s="4" t="s">
        <v>273</v>
      </c>
      <c r="J342" s="4" t="s">
        <v>431</v>
      </c>
      <c r="K342" s="4">
        <v>7.1557361E-2</v>
      </c>
      <c r="L342" s="4"/>
      <c r="M342" s="4" t="s">
        <v>273</v>
      </c>
      <c r="N342" s="4" t="s">
        <v>431</v>
      </c>
      <c r="O342" s="4">
        <v>0.104208619</v>
      </c>
      <c r="P342" s="4"/>
      <c r="Q342" s="4" t="s">
        <v>273</v>
      </c>
      <c r="R342" s="4" t="s">
        <v>431</v>
      </c>
      <c r="S342" s="4">
        <v>0.68035880000000004</v>
      </c>
    </row>
    <row r="343" spans="1:19" x14ac:dyDescent="0.35">
      <c r="A343" t="s">
        <v>273</v>
      </c>
      <c r="B343" t="s">
        <v>431</v>
      </c>
      <c r="C343" s="4">
        <v>0.12392363200000001</v>
      </c>
      <c r="D343" s="4"/>
      <c r="E343" s="4" t="s">
        <v>273</v>
      </c>
      <c r="F343" s="4" t="s">
        <v>28</v>
      </c>
      <c r="G343" s="4">
        <v>1.8198393088048395E-2</v>
      </c>
      <c r="H343" s="4"/>
      <c r="I343" s="4" t="s">
        <v>273</v>
      </c>
      <c r="J343" s="4" t="s">
        <v>431</v>
      </c>
      <c r="K343" s="4">
        <v>7.3346150999999998E-2</v>
      </c>
      <c r="L343" s="4"/>
      <c r="M343" s="4" t="s">
        <v>273</v>
      </c>
      <c r="N343" s="4" t="s">
        <v>431</v>
      </c>
      <c r="O343" s="4">
        <v>2.4483913E-2</v>
      </c>
      <c r="P343" s="4"/>
      <c r="Q343" s="4" t="s">
        <v>273</v>
      </c>
      <c r="R343" s="4" t="s">
        <v>431</v>
      </c>
      <c r="S343" s="4">
        <v>0.26933453600000001</v>
      </c>
    </row>
    <row r="344" spans="1:19" x14ac:dyDescent="0.35">
      <c r="A344" t="s">
        <v>273</v>
      </c>
      <c r="B344" t="s">
        <v>431</v>
      </c>
      <c r="C344" s="4">
        <v>0.137106323</v>
      </c>
      <c r="D344" s="4"/>
      <c r="E344" s="4" t="s">
        <v>273</v>
      </c>
      <c r="F344" s="4" t="s">
        <v>28</v>
      </c>
      <c r="G344" s="4">
        <v>1.9834491776611771E-2</v>
      </c>
      <c r="H344" s="4"/>
      <c r="I344" s="4" t="s">
        <v>273</v>
      </c>
      <c r="J344" s="4" t="s">
        <v>431</v>
      </c>
      <c r="K344" s="4">
        <v>0.115299397</v>
      </c>
      <c r="L344" s="4"/>
      <c r="M344" s="4" t="s">
        <v>273</v>
      </c>
      <c r="N344" s="4" t="s">
        <v>431</v>
      </c>
      <c r="O344" s="4">
        <v>0.15814767800000001</v>
      </c>
      <c r="P344" s="4"/>
      <c r="Q344" s="4" t="s">
        <v>273</v>
      </c>
      <c r="R344" s="4" t="s">
        <v>431</v>
      </c>
      <c r="S344" s="4">
        <v>6.9808194000000004E-2</v>
      </c>
    </row>
    <row r="345" spans="1:19" x14ac:dyDescent="0.35">
      <c r="A345" t="s">
        <v>273</v>
      </c>
      <c r="B345" t="s">
        <v>431</v>
      </c>
      <c r="C345" s="4">
        <v>0.168320203</v>
      </c>
      <c r="D345" s="4"/>
      <c r="E345" s="4" t="s">
        <v>273</v>
      </c>
      <c r="F345" s="4" t="s">
        <v>28</v>
      </c>
      <c r="G345" s="4">
        <v>2.179655095692417E-2</v>
      </c>
      <c r="H345" s="4"/>
      <c r="I345" s="4" t="s">
        <v>273</v>
      </c>
      <c r="J345" s="4" t="s">
        <v>431</v>
      </c>
      <c r="K345" s="4">
        <v>0.148320068</v>
      </c>
      <c r="L345" s="4"/>
      <c r="M345" s="4" t="s">
        <v>273</v>
      </c>
      <c r="N345" s="4" t="s">
        <v>431</v>
      </c>
      <c r="O345" s="4">
        <v>9.3693434000000006E-2</v>
      </c>
      <c r="P345" s="4"/>
      <c r="Q345" s="4" t="s">
        <v>273</v>
      </c>
      <c r="R345" s="4" t="s">
        <v>431</v>
      </c>
      <c r="S345" s="4">
        <v>0.29527295999999997</v>
      </c>
    </row>
    <row r="346" spans="1:19" x14ac:dyDescent="0.35">
      <c r="A346" t="s">
        <v>273</v>
      </c>
      <c r="B346" t="s">
        <v>431</v>
      </c>
      <c r="C346" s="4">
        <v>0.14289832299999999</v>
      </c>
      <c r="D346" s="4"/>
      <c r="E346" s="4" t="s">
        <v>273</v>
      </c>
      <c r="F346" s="4" t="s">
        <v>28</v>
      </c>
      <c r="G346" s="4">
        <v>2.0567294568266593E-2</v>
      </c>
      <c r="H346" s="4"/>
      <c r="I346" s="4" t="s">
        <v>273</v>
      </c>
      <c r="J346" s="4" t="s">
        <v>431</v>
      </c>
      <c r="K346" s="4">
        <v>0.14275993100000001</v>
      </c>
      <c r="L346" s="4"/>
      <c r="M346" s="4" t="s">
        <v>273</v>
      </c>
      <c r="N346" s="4" t="s">
        <v>431</v>
      </c>
      <c r="O346" s="4">
        <v>0.18621495399999999</v>
      </c>
      <c r="P346" s="4"/>
      <c r="Q346" s="4" t="s">
        <v>273</v>
      </c>
      <c r="R346" s="4" t="s">
        <v>431</v>
      </c>
      <c r="S346" s="4">
        <v>0.43566325500000003</v>
      </c>
    </row>
    <row r="347" spans="1:19" x14ac:dyDescent="0.35">
      <c r="A347" t="s">
        <v>273</v>
      </c>
      <c r="B347" t="s">
        <v>431</v>
      </c>
      <c r="C347" s="4">
        <v>8.3615538000000003E-2</v>
      </c>
      <c r="D347" s="4"/>
      <c r="E347" s="4" t="s">
        <v>273</v>
      </c>
      <c r="F347" s="4" t="s">
        <v>28</v>
      </c>
      <c r="G347" s="4">
        <v>2.3365236682668003E-2</v>
      </c>
      <c r="H347" s="4"/>
      <c r="I347" s="4" t="s">
        <v>273</v>
      </c>
      <c r="J347" s="4" t="s">
        <v>431</v>
      </c>
      <c r="K347" s="4">
        <v>0.20421006799999999</v>
      </c>
      <c r="L347" s="4"/>
      <c r="M347" s="4" t="s">
        <v>273</v>
      </c>
      <c r="N347" s="4" t="s">
        <v>431</v>
      </c>
      <c r="O347" s="4">
        <v>9.6320469000000006E-2</v>
      </c>
      <c r="P347" s="4"/>
      <c r="Q347" s="4" t="s">
        <v>273</v>
      </c>
      <c r="R347" s="4" t="s">
        <v>431</v>
      </c>
      <c r="S347" s="4">
        <v>0.40675335000000001</v>
      </c>
    </row>
    <row r="348" spans="1:19" x14ac:dyDescent="0.35">
      <c r="A348" t="s">
        <v>273</v>
      </c>
      <c r="B348" t="s">
        <v>431</v>
      </c>
      <c r="C348" s="4">
        <v>0.111356037</v>
      </c>
      <c r="D348" s="4"/>
      <c r="E348" s="4" t="s">
        <v>273</v>
      </c>
      <c r="F348" s="4" t="s">
        <v>28</v>
      </c>
      <c r="G348" s="4">
        <v>2.1352048129535495E-2</v>
      </c>
      <c r="H348" s="4"/>
      <c r="I348" s="4" t="s">
        <v>273</v>
      </c>
      <c r="J348" s="4" t="s">
        <v>431</v>
      </c>
      <c r="K348" s="4">
        <v>0.19226712800000001</v>
      </c>
      <c r="L348" s="4"/>
      <c r="M348" s="4" t="s">
        <v>273</v>
      </c>
      <c r="N348" s="4" t="s">
        <v>431</v>
      </c>
      <c r="O348" s="4">
        <v>8.2316972000000002E-2</v>
      </c>
      <c r="P348" s="4"/>
      <c r="Q348" s="4" t="s">
        <v>273</v>
      </c>
      <c r="R348" s="4" t="s">
        <v>40</v>
      </c>
      <c r="S348" s="4">
        <v>0.57953254905416418</v>
      </c>
    </row>
    <row r="349" spans="1:19" x14ac:dyDescent="0.35">
      <c r="A349" t="s">
        <v>273</v>
      </c>
      <c r="B349" t="s">
        <v>431</v>
      </c>
      <c r="C349" s="4">
        <v>0.13156084300000001</v>
      </c>
      <c r="D349" s="4"/>
      <c r="E349" s="4" t="s">
        <v>273</v>
      </c>
      <c r="F349" s="4" t="s">
        <v>28</v>
      </c>
      <c r="G349" s="4">
        <v>1.4453689782790999E-2</v>
      </c>
      <c r="H349" s="4"/>
      <c r="I349" s="4"/>
      <c r="J349" s="4"/>
      <c r="K349" s="4"/>
      <c r="L349" s="4"/>
      <c r="M349" s="4" t="s">
        <v>273</v>
      </c>
      <c r="N349" s="4" t="s">
        <v>431</v>
      </c>
      <c r="O349" s="4">
        <v>3.0359381000000001E-2</v>
      </c>
      <c r="P349" s="4"/>
      <c r="Q349" s="4"/>
      <c r="R349" s="4"/>
      <c r="S349" s="4"/>
    </row>
    <row r="350" spans="1:19" x14ac:dyDescent="0.3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35">
      <c r="A351" t="s">
        <v>359</v>
      </c>
      <c r="B351" t="s">
        <v>428</v>
      </c>
      <c r="C351" s="4">
        <v>0.24689073</v>
      </c>
      <c r="D351" s="4"/>
      <c r="E351" s="4" t="s">
        <v>359</v>
      </c>
      <c r="F351" s="4" t="s">
        <v>428</v>
      </c>
      <c r="G351" s="4">
        <v>0.60540045399999998</v>
      </c>
      <c r="H351" s="4"/>
      <c r="I351" s="4" t="s">
        <v>359</v>
      </c>
      <c r="J351" s="4" t="s">
        <v>428</v>
      </c>
      <c r="K351" s="4">
        <v>0.47632411600000002</v>
      </c>
      <c r="L351" s="4"/>
      <c r="M351" s="4" t="s">
        <v>359</v>
      </c>
      <c r="N351" s="4" t="s">
        <v>428</v>
      </c>
      <c r="O351" s="4">
        <v>3.5463599999999998E-2</v>
      </c>
      <c r="P351" s="4"/>
      <c r="Q351" s="4" t="s">
        <v>359</v>
      </c>
      <c r="R351" s="4" t="s">
        <v>428</v>
      </c>
      <c r="S351" s="4">
        <v>0.35174346499999998</v>
      </c>
    </row>
    <row r="352" spans="1:19" x14ac:dyDescent="0.35">
      <c r="A352" t="s">
        <v>359</v>
      </c>
      <c r="B352" t="s">
        <v>428</v>
      </c>
      <c r="C352" s="4">
        <v>0.38754211</v>
      </c>
      <c r="D352" s="4"/>
      <c r="E352" s="4" t="s">
        <v>359</v>
      </c>
      <c r="F352" s="4" t="s">
        <v>428</v>
      </c>
      <c r="G352" s="4">
        <v>0.52153631899999997</v>
      </c>
      <c r="H352" s="4"/>
      <c r="I352" s="4" t="s">
        <v>359</v>
      </c>
      <c r="J352" s="4" t="s">
        <v>428</v>
      </c>
      <c r="K352" s="4">
        <v>0.46092732600000003</v>
      </c>
      <c r="L352" s="4"/>
      <c r="M352" s="4" t="s">
        <v>359</v>
      </c>
      <c r="N352" s="4" t="s">
        <v>428</v>
      </c>
      <c r="O352" s="4">
        <v>3.3253864000000001E-2</v>
      </c>
      <c r="P352" s="4"/>
      <c r="Q352" s="4" t="s">
        <v>359</v>
      </c>
      <c r="R352" s="4" t="s">
        <v>428</v>
      </c>
      <c r="S352" s="4">
        <v>0.32809032500000002</v>
      </c>
    </row>
    <row r="353" spans="1:19" x14ac:dyDescent="0.35">
      <c r="A353" t="s">
        <v>359</v>
      </c>
      <c r="B353" t="s">
        <v>428</v>
      </c>
      <c r="C353" s="4">
        <v>0.27956797900000002</v>
      </c>
      <c r="D353" s="4"/>
      <c r="E353" s="4" t="s">
        <v>359</v>
      </c>
      <c r="F353" s="4" t="s">
        <v>428</v>
      </c>
      <c r="G353" s="4">
        <v>6.9143010000000005E-2</v>
      </c>
      <c r="H353" s="4"/>
      <c r="I353" s="4" t="s">
        <v>359</v>
      </c>
      <c r="J353" s="4" t="s">
        <v>428</v>
      </c>
      <c r="K353" s="4">
        <v>0.46507138199999998</v>
      </c>
      <c r="L353" s="4"/>
      <c r="M353" s="4" t="s">
        <v>359</v>
      </c>
      <c r="N353" s="4" t="s">
        <v>428</v>
      </c>
      <c r="O353" s="4">
        <v>6.6736954000000001E-2</v>
      </c>
      <c r="P353" s="4"/>
      <c r="Q353" s="4" t="s">
        <v>359</v>
      </c>
      <c r="R353" s="4" t="s">
        <v>428</v>
      </c>
      <c r="S353" s="4">
        <v>0.31302147800000002</v>
      </c>
    </row>
    <row r="354" spans="1:19" x14ac:dyDescent="0.35">
      <c r="A354" t="s">
        <v>359</v>
      </c>
      <c r="B354" t="s">
        <v>428</v>
      </c>
      <c r="C354" s="4">
        <v>0.27956797900000002</v>
      </c>
      <c r="D354" s="4"/>
      <c r="E354" s="4" t="s">
        <v>359</v>
      </c>
      <c r="F354" s="4" t="s">
        <v>428</v>
      </c>
      <c r="G354" s="4">
        <v>6.7457486999999997E-2</v>
      </c>
      <c r="H354" s="4"/>
      <c r="I354" s="4" t="s">
        <v>359</v>
      </c>
      <c r="J354" s="4" t="s">
        <v>428</v>
      </c>
      <c r="K354" s="4">
        <v>0.539581698</v>
      </c>
      <c r="L354" s="4"/>
      <c r="M354" s="4" t="s">
        <v>359</v>
      </c>
      <c r="N354" s="4" t="s">
        <v>428</v>
      </c>
      <c r="O354" s="4">
        <v>1.6278623999999998E-2</v>
      </c>
      <c r="P354" s="4"/>
      <c r="Q354" s="4" t="s">
        <v>359</v>
      </c>
      <c r="R354" s="4" t="s">
        <v>428</v>
      </c>
      <c r="S354" s="4">
        <v>0.24990056999999999</v>
      </c>
    </row>
    <row r="355" spans="1:19" x14ac:dyDescent="0.35">
      <c r="A355" t="s">
        <v>359</v>
      </c>
      <c r="B355" t="s">
        <v>428</v>
      </c>
      <c r="C355" s="4">
        <v>0.39361257599999999</v>
      </c>
      <c r="D355" s="4"/>
      <c r="E355" s="4" t="s">
        <v>359</v>
      </c>
      <c r="F355" s="4" t="s">
        <v>428</v>
      </c>
      <c r="G355" s="4">
        <v>0.54890106400000005</v>
      </c>
      <c r="H355" s="4"/>
      <c r="I355" s="4" t="s">
        <v>359</v>
      </c>
      <c r="J355" s="4" t="s">
        <v>428</v>
      </c>
      <c r="K355" s="4">
        <v>0.58499183300000002</v>
      </c>
      <c r="L355" s="4"/>
      <c r="M355" s="4" t="s">
        <v>359</v>
      </c>
      <c r="N355" s="4" t="s">
        <v>428</v>
      </c>
      <c r="O355" s="4">
        <v>3.9687528E-2</v>
      </c>
      <c r="P355" s="4"/>
      <c r="Q355" s="4" t="s">
        <v>359</v>
      </c>
      <c r="R355" s="4" t="s">
        <v>428</v>
      </c>
      <c r="S355" s="4">
        <v>0.441380312</v>
      </c>
    </row>
    <row r="356" spans="1:19" x14ac:dyDescent="0.35">
      <c r="A356" t="s">
        <v>359</v>
      </c>
      <c r="B356" t="s">
        <v>428</v>
      </c>
      <c r="C356" s="4">
        <v>0.32360716</v>
      </c>
      <c r="D356" s="4"/>
      <c r="E356" s="4" t="s">
        <v>359</v>
      </c>
      <c r="F356" s="4" t="s">
        <v>428</v>
      </c>
      <c r="G356" s="4">
        <v>5.6873480000000001E-3</v>
      </c>
      <c r="H356" s="4"/>
      <c r="I356" s="4" t="s">
        <v>359</v>
      </c>
      <c r="J356" s="4" t="s">
        <v>428</v>
      </c>
      <c r="K356" s="4">
        <v>0.54905278700000004</v>
      </c>
      <c r="L356" s="4"/>
      <c r="M356" s="4" t="s">
        <v>359</v>
      </c>
      <c r="N356" s="4" t="s">
        <v>428</v>
      </c>
      <c r="O356" s="4">
        <v>4.562811E-2</v>
      </c>
      <c r="P356" s="4"/>
      <c r="Q356" s="4" t="s">
        <v>359</v>
      </c>
      <c r="R356" s="4" t="s">
        <v>428</v>
      </c>
      <c r="S356" s="4">
        <v>0.51695218799999998</v>
      </c>
    </row>
    <row r="357" spans="1:19" x14ac:dyDescent="0.35">
      <c r="A357" t="s">
        <v>359</v>
      </c>
      <c r="B357" t="s">
        <v>428</v>
      </c>
      <c r="C357" s="4">
        <v>0.152792182</v>
      </c>
      <c r="D357" s="4"/>
      <c r="E357" s="4" t="s">
        <v>359</v>
      </c>
      <c r="F357" s="4" t="s">
        <v>428</v>
      </c>
      <c r="G357" s="4">
        <v>5.2834589000000001E-2</v>
      </c>
      <c r="H357" s="4"/>
      <c r="I357" s="4" t="s">
        <v>359</v>
      </c>
      <c r="J357" s="4" t="s">
        <v>428</v>
      </c>
      <c r="K357" s="4">
        <v>0.30471315599999999</v>
      </c>
      <c r="L357" s="4"/>
      <c r="M357" s="4" t="s">
        <v>359</v>
      </c>
      <c r="N357" s="4" t="s">
        <v>428</v>
      </c>
      <c r="O357" s="4">
        <v>5.5043955999999998E-2</v>
      </c>
      <c r="P357" s="4"/>
      <c r="Q357" s="4" t="s">
        <v>359</v>
      </c>
      <c r="R357" s="4" t="s">
        <v>428</v>
      </c>
      <c r="S357" s="4">
        <v>0.18111925100000001</v>
      </c>
    </row>
    <row r="358" spans="1:19" x14ac:dyDescent="0.35">
      <c r="A358" t="s">
        <v>359</v>
      </c>
      <c r="B358" t="s">
        <v>428</v>
      </c>
      <c r="C358" s="4">
        <v>0.50851137000000002</v>
      </c>
      <c r="D358" s="4"/>
      <c r="E358" s="4" t="s">
        <v>359</v>
      </c>
      <c r="F358" s="4" t="s">
        <v>428</v>
      </c>
      <c r="G358" s="4">
        <v>0.64470102299999998</v>
      </c>
      <c r="H358" s="4"/>
      <c r="I358" s="4" t="s">
        <v>359</v>
      </c>
      <c r="J358" s="4" t="s">
        <v>428</v>
      </c>
      <c r="K358" s="4">
        <v>0.43354097800000002</v>
      </c>
      <c r="L358" s="4"/>
      <c r="M358" s="4" t="s">
        <v>359</v>
      </c>
      <c r="N358" s="4" t="s">
        <v>428</v>
      </c>
      <c r="O358" s="4">
        <v>4.0748818999999999E-2</v>
      </c>
      <c r="P358" s="4"/>
      <c r="Q358" s="4" t="s">
        <v>359</v>
      </c>
      <c r="R358" s="4" t="s">
        <v>428</v>
      </c>
      <c r="S358" s="4">
        <v>0.24159730600000001</v>
      </c>
    </row>
    <row r="359" spans="1:19" x14ac:dyDescent="0.35">
      <c r="A359" t="s">
        <v>359</v>
      </c>
      <c r="B359" t="s">
        <v>428</v>
      </c>
      <c r="C359" s="4">
        <v>0.11116611</v>
      </c>
      <c r="D359" s="4"/>
      <c r="E359" s="4" t="s">
        <v>359</v>
      </c>
      <c r="F359" s="4" t="s">
        <v>428</v>
      </c>
      <c r="G359" s="4">
        <v>6.3570172999999994E-2</v>
      </c>
      <c r="H359" s="4"/>
      <c r="I359" s="4" t="s">
        <v>359</v>
      </c>
      <c r="J359" s="4" t="s">
        <v>428</v>
      </c>
      <c r="K359" s="4">
        <v>0.38044994599999998</v>
      </c>
      <c r="L359" s="4"/>
      <c r="M359" s="4" t="s">
        <v>359</v>
      </c>
      <c r="N359" s="4" t="s">
        <v>428</v>
      </c>
      <c r="O359" s="4">
        <v>1.7658785999999999E-2</v>
      </c>
      <c r="P359" s="4"/>
      <c r="Q359" s="4" t="s">
        <v>359</v>
      </c>
      <c r="R359" s="4" t="s">
        <v>428</v>
      </c>
      <c r="S359" s="4">
        <v>0.28438476400000001</v>
      </c>
    </row>
    <row r="360" spans="1:19" x14ac:dyDescent="0.35">
      <c r="A360" t="s">
        <v>359</v>
      </c>
      <c r="B360" t="s">
        <v>428</v>
      </c>
      <c r="C360" s="4">
        <v>0.13523410199999999</v>
      </c>
      <c r="D360" s="4"/>
      <c r="E360" s="4" t="s">
        <v>359</v>
      </c>
      <c r="F360" s="4" t="s">
        <v>428</v>
      </c>
      <c r="G360" s="4">
        <v>1</v>
      </c>
      <c r="H360" s="4"/>
      <c r="I360" s="4" t="s">
        <v>359</v>
      </c>
      <c r="J360" s="4" t="s">
        <v>428</v>
      </c>
      <c r="K360" s="4">
        <v>0.41769372999999999</v>
      </c>
      <c r="L360" s="4"/>
      <c r="M360" s="4" t="s">
        <v>359</v>
      </c>
      <c r="N360" s="4" t="s">
        <v>428</v>
      </c>
      <c r="O360" s="4">
        <v>5.1026033999999998E-2</v>
      </c>
      <c r="P360" s="4"/>
      <c r="Q360" s="4" t="s">
        <v>359</v>
      </c>
      <c r="R360" s="4" t="s">
        <v>428</v>
      </c>
      <c r="S360" s="4">
        <v>0.22031900500000001</v>
      </c>
    </row>
    <row r="361" spans="1:19" x14ac:dyDescent="0.35">
      <c r="A361" t="s">
        <v>359</v>
      </c>
      <c r="B361" t="s">
        <v>430</v>
      </c>
      <c r="C361" s="4">
        <v>0.41113005600000002</v>
      </c>
      <c r="D361" s="4"/>
      <c r="E361" s="4" t="s">
        <v>359</v>
      </c>
      <c r="F361" s="4" t="s">
        <v>430</v>
      </c>
      <c r="G361" s="4">
        <v>6.6594728000000006E-2</v>
      </c>
      <c r="H361" s="4"/>
      <c r="I361" s="4" t="s">
        <v>359</v>
      </c>
      <c r="J361" s="4" t="s">
        <v>430</v>
      </c>
      <c r="K361" s="4">
        <v>0.24191099599999999</v>
      </c>
      <c r="L361" s="4"/>
      <c r="M361" s="4" t="s">
        <v>359</v>
      </c>
      <c r="N361" s="4" t="s">
        <v>430</v>
      </c>
      <c r="O361" s="4">
        <v>0.109648999</v>
      </c>
      <c r="P361" s="4"/>
      <c r="Q361" s="4" t="s">
        <v>359</v>
      </c>
      <c r="R361" s="4" t="s">
        <v>430</v>
      </c>
      <c r="S361" s="4">
        <v>0.18040431400000001</v>
      </c>
    </row>
    <row r="362" spans="1:19" x14ac:dyDescent="0.35">
      <c r="A362" t="s">
        <v>359</v>
      </c>
      <c r="B362" t="s">
        <v>430</v>
      </c>
      <c r="C362" s="4">
        <v>8.8269184000000001E-2</v>
      </c>
      <c r="D362" s="4"/>
      <c r="E362" s="4" t="s">
        <v>359</v>
      </c>
      <c r="F362" s="4" t="s">
        <v>430</v>
      </c>
      <c r="G362" s="4">
        <v>0.16256719</v>
      </c>
      <c r="H362" s="4"/>
      <c r="I362" s="4" t="s">
        <v>359</v>
      </c>
      <c r="J362" s="4" t="s">
        <v>430</v>
      </c>
      <c r="K362" s="4">
        <v>0.53968660700000004</v>
      </c>
      <c r="L362" s="4"/>
      <c r="M362" s="4" t="s">
        <v>359</v>
      </c>
      <c r="N362" s="4" t="s">
        <v>430</v>
      </c>
      <c r="O362" s="4">
        <v>5.4349103000000003E-2</v>
      </c>
      <c r="P362" s="4"/>
      <c r="Q362" s="4" t="s">
        <v>359</v>
      </c>
      <c r="R362" s="4" t="s">
        <v>430</v>
      </c>
      <c r="S362" s="4">
        <v>0.140129685</v>
      </c>
    </row>
    <row r="363" spans="1:19" x14ac:dyDescent="0.35">
      <c r="A363" t="s">
        <v>359</v>
      </c>
      <c r="B363" t="s">
        <v>430</v>
      </c>
      <c r="C363" s="4">
        <v>7.2613348999999994E-2</v>
      </c>
      <c r="D363" s="4"/>
      <c r="E363" s="4" t="s">
        <v>359</v>
      </c>
      <c r="F363" s="4" t="s">
        <v>430</v>
      </c>
      <c r="G363" s="4">
        <v>0.10488950800000001</v>
      </c>
      <c r="H363" s="4"/>
      <c r="I363" s="4" t="s">
        <v>359</v>
      </c>
      <c r="J363" s="4" t="s">
        <v>430</v>
      </c>
      <c r="K363" s="4">
        <v>0.34649048799999999</v>
      </c>
      <c r="L363" s="4"/>
      <c r="M363" s="4" t="s">
        <v>359</v>
      </c>
      <c r="N363" s="4" t="s">
        <v>430</v>
      </c>
      <c r="O363" s="4">
        <v>3.8460345E-2</v>
      </c>
      <c r="P363" s="4"/>
      <c r="Q363" s="4" t="s">
        <v>359</v>
      </c>
      <c r="R363" s="4" t="s">
        <v>430</v>
      </c>
      <c r="S363" s="4">
        <v>0.12334858899999999</v>
      </c>
    </row>
    <row r="364" spans="1:19" x14ac:dyDescent="0.35">
      <c r="A364" t="s">
        <v>359</v>
      </c>
      <c r="B364" t="s">
        <v>430</v>
      </c>
      <c r="C364" s="4">
        <v>0.40584486600000003</v>
      </c>
      <c r="D364" s="4"/>
      <c r="E364" s="4" t="s">
        <v>359</v>
      </c>
      <c r="F364" s="4" t="s">
        <v>430</v>
      </c>
      <c r="G364" s="4">
        <v>0.181287909</v>
      </c>
      <c r="H364" s="4"/>
      <c r="I364" s="4" t="s">
        <v>359</v>
      </c>
      <c r="J364" s="4" t="s">
        <v>430</v>
      </c>
      <c r="K364" s="4">
        <v>0.50557660999999998</v>
      </c>
      <c r="L364" s="4"/>
      <c r="M364" s="4" t="s">
        <v>359</v>
      </c>
      <c r="N364" s="4" t="s">
        <v>430</v>
      </c>
      <c r="O364" s="4">
        <v>2.2363775999999998E-2</v>
      </c>
      <c r="P364" s="4"/>
      <c r="Q364" s="4" t="s">
        <v>359</v>
      </c>
      <c r="R364" s="4" t="s">
        <v>430</v>
      </c>
      <c r="S364" s="4">
        <v>0.23930595900000001</v>
      </c>
    </row>
    <row r="365" spans="1:19" x14ac:dyDescent="0.35">
      <c r="A365" t="s">
        <v>359</v>
      </c>
      <c r="B365" t="s">
        <v>430</v>
      </c>
      <c r="C365" s="4">
        <v>0.57295242899999999</v>
      </c>
      <c r="D365" s="4"/>
      <c r="E365" s="4" t="s">
        <v>359</v>
      </c>
      <c r="F365" s="4" t="s">
        <v>430</v>
      </c>
      <c r="G365" s="4">
        <v>0.231529716</v>
      </c>
      <c r="H365" s="4"/>
      <c r="I365" s="4" t="s">
        <v>359</v>
      </c>
      <c r="J365" s="4" t="s">
        <v>430</v>
      </c>
      <c r="K365" s="4">
        <v>0.57564846599999997</v>
      </c>
      <c r="L365" s="4"/>
      <c r="M365" s="4" t="s">
        <v>359</v>
      </c>
      <c r="N365" s="4" t="s">
        <v>430</v>
      </c>
      <c r="O365" s="4">
        <v>4.9487280000000002E-2</v>
      </c>
      <c r="P365" s="4"/>
      <c r="Q365" s="4" t="s">
        <v>359</v>
      </c>
      <c r="R365" s="4" t="s">
        <v>430</v>
      </c>
      <c r="S365" s="4">
        <v>0.27216459799999998</v>
      </c>
    </row>
    <row r="366" spans="1:19" x14ac:dyDescent="0.35">
      <c r="A366" t="s">
        <v>359</v>
      </c>
      <c r="B366" t="s">
        <v>430</v>
      </c>
      <c r="C366" s="4">
        <v>1</v>
      </c>
      <c r="D366" s="4"/>
      <c r="E366" s="4" t="s">
        <v>359</v>
      </c>
      <c r="F366" s="4" t="s">
        <v>430</v>
      </c>
      <c r="G366" s="4">
        <v>0.24561006899999999</v>
      </c>
      <c r="H366" s="4"/>
      <c r="I366" s="4" t="s">
        <v>359</v>
      </c>
      <c r="J366" s="4" t="s">
        <v>430</v>
      </c>
      <c r="K366" s="4">
        <v>0.51644418999999997</v>
      </c>
      <c r="L366" s="4"/>
      <c r="M366" s="4" t="s">
        <v>359</v>
      </c>
      <c r="N366" s="4" t="s">
        <v>430</v>
      </c>
      <c r="O366" s="4">
        <v>4.9654482E-2</v>
      </c>
      <c r="P366" s="4"/>
      <c r="Q366" s="4" t="s">
        <v>359</v>
      </c>
      <c r="R366" s="4" t="s">
        <v>430</v>
      </c>
      <c r="S366" s="4">
        <v>0.174102427</v>
      </c>
    </row>
    <row r="367" spans="1:19" x14ac:dyDescent="0.35">
      <c r="A367" t="s">
        <v>359</v>
      </c>
      <c r="B367" t="s">
        <v>430</v>
      </c>
      <c r="C367" s="4">
        <v>0.67498484199999997</v>
      </c>
      <c r="D367" s="4"/>
      <c r="E367" s="4" t="s">
        <v>359</v>
      </c>
      <c r="F367" s="4" t="s">
        <v>430</v>
      </c>
      <c r="G367" s="4">
        <v>0.427680807</v>
      </c>
      <c r="H367" s="4"/>
      <c r="I367" s="4" t="s">
        <v>359</v>
      </c>
      <c r="J367" s="4" t="s">
        <v>430</v>
      </c>
      <c r="K367" s="4">
        <v>0.23696051100000001</v>
      </c>
      <c r="L367" s="4"/>
      <c r="M367" s="4" t="s">
        <v>359</v>
      </c>
      <c r="N367" s="4" t="s">
        <v>430</v>
      </c>
      <c r="O367" s="4">
        <v>7.2162830999999997E-2</v>
      </c>
      <c r="P367" s="4"/>
      <c r="Q367" s="4" t="s">
        <v>359</v>
      </c>
      <c r="R367" s="4" t="s">
        <v>430</v>
      </c>
      <c r="S367" s="4">
        <v>3.5181018000000001E-2</v>
      </c>
    </row>
    <row r="368" spans="1:19" x14ac:dyDescent="0.35">
      <c r="A368" t="s">
        <v>359</v>
      </c>
      <c r="B368" t="s">
        <v>430</v>
      </c>
      <c r="C368" s="4">
        <v>0.55512135299999998</v>
      </c>
      <c r="D368" s="4"/>
      <c r="E368" s="4" t="s">
        <v>359</v>
      </c>
      <c r="F368" s="4" t="s">
        <v>430</v>
      </c>
      <c r="G368" s="4">
        <v>6.1700853E-2</v>
      </c>
      <c r="H368" s="4"/>
      <c r="I368" s="4" t="s">
        <v>359</v>
      </c>
      <c r="J368" s="4" t="s">
        <v>430</v>
      </c>
      <c r="K368" s="4">
        <v>0.29998343700000002</v>
      </c>
      <c r="L368" s="4"/>
      <c r="M368" s="4" t="s">
        <v>359</v>
      </c>
      <c r="N368" s="4" t="s">
        <v>430</v>
      </c>
      <c r="O368" s="4">
        <v>3.9204423000000002E-2</v>
      </c>
      <c r="P368" s="4"/>
      <c r="Q368" s="4" t="s">
        <v>359</v>
      </c>
      <c r="R368" s="4" t="s">
        <v>430</v>
      </c>
      <c r="S368" s="4">
        <v>0.236072271</v>
      </c>
    </row>
    <row r="369" spans="1:19" x14ac:dyDescent="0.35">
      <c r="A369" t="s">
        <v>359</v>
      </c>
      <c r="B369" t="s">
        <v>430</v>
      </c>
      <c r="C369" s="4">
        <v>0.140331119</v>
      </c>
      <c r="D369" s="4"/>
      <c r="E369" s="4" t="s">
        <v>359</v>
      </c>
      <c r="F369" s="4" t="s">
        <v>430</v>
      </c>
      <c r="G369" s="4">
        <v>5.8618205E-2</v>
      </c>
      <c r="H369" s="4"/>
      <c r="I369" s="4" t="s">
        <v>359</v>
      </c>
      <c r="J369" s="4" t="s">
        <v>430</v>
      </c>
      <c r="K369" s="4">
        <v>0.54531009600000002</v>
      </c>
      <c r="L369" s="4"/>
      <c r="M369" s="4" t="s">
        <v>359</v>
      </c>
      <c r="N369" s="4" t="s">
        <v>430</v>
      </c>
      <c r="O369" s="4">
        <v>3.2424011000000003E-2</v>
      </c>
      <c r="P369" s="4"/>
      <c r="Q369" s="4" t="s">
        <v>359</v>
      </c>
      <c r="R369" s="4" t="s">
        <v>430</v>
      </c>
      <c r="S369" s="4">
        <v>0.27643186800000003</v>
      </c>
    </row>
    <row r="370" spans="1:19" x14ac:dyDescent="0.35">
      <c r="A370" t="s">
        <v>359</v>
      </c>
      <c r="B370" t="s">
        <v>430</v>
      </c>
      <c r="C370" s="4">
        <v>0.19832106599999999</v>
      </c>
      <c r="D370" s="4"/>
      <c r="E370" s="4" t="s">
        <v>359</v>
      </c>
      <c r="F370" s="4" t="s">
        <v>430</v>
      </c>
      <c r="G370" s="4">
        <v>0.41681205300000002</v>
      </c>
      <c r="H370" s="4"/>
      <c r="I370" s="4" t="s">
        <v>359</v>
      </c>
      <c r="J370" s="4" t="s">
        <v>430</v>
      </c>
      <c r="K370" s="4">
        <v>0.44877327</v>
      </c>
      <c r="L370" s="4"/>
      <c r="M370" s="4" t="s">
        <v>359</v>
      </c>
      <c r="N370" s="4" t="s">
        <v>430</v>
      </c>
      <c r="O370" s="4">
        <v>5.2673761999999999E-2</v>
      </c>
      <c r="P370" s="4"/>
      <c r="Q370" s="4" t="s">
        <v>359</v>
      </c>
      <c r="R370" s="4" t="s">
        <v>430</v>
      </c>
      <c r="S370" s="4">
        <v>0.25043538999999998</v>
      </c>
    </row>
    <row r="371" spans="1:19" x14ac:dyDescent="0.3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x14ac:dyDescent="0.35">
      <c r="A372" t="s">
        <v>360</v>
      </c>
      <c r="B372" t="s">
        <v>430</v>
      </c>
      <c r="C372" s="4">
        <v>9.5833940000000003E-3</v>
      </c>
      <c r="D372" s="4"/>
      <c r="E372" s="4" t="s">
        <v>360</v>
      </c>
      <c r="F372" s="4" t="s">
        <v>430</v>
      </c>
      <c r="G372" s="4">
        <v>1.2652317999999999E-2</v>
      </c>
      <c r="H372" s="4"/>
      <c r="I372" s="4" t="s">
        <v>360</v>
      </c>
      <c r="J372" s="4" t="s">
        <v>430</v>
      </c>
      <c r="K372" s="4">
        <v>9.5897643000000005E-2</v>
      </c>
      <c r="L372" s="4"/>
      <c r="M372" s="4" t="s">
        <v>360</v>
      </c>
      <c r="N372" s="4" t="s">
        <v>430</v>
      </c>
      <c r="O372" s="4">
        <v>4.0725893999999999E-2</v>
      </c>
      <c r="P372" s="4"/>
      <c r="Q372" s="4" t="s">
        <v>360</v>
      </c>
      <c r="R372" s="4" t="s">
        <v>430</v>
      </c>
      <c r="S372" s="4">
        <v>0.32260232599999999</v>
      </c>
    </row>
    <row r="373" spans="1:19" x14ac:dyDescent="0.35">
      <c r="A373" t="s">
        <v>360</v>
      </c>
      <c r="B373" t="s">
        <v>430</v>
      </c>
      <c r="C373" s="4">
        <v>2.8206124999999999E-2</v>
      </c>
      <c r="D373" s="4"/>
      <c r="E373" s="4" t="s">
        <v>360</v>
      </c>
      <c r="F373" s="4" t="s">
        <v>430</v>
      </c>
      <c r="G373" s="4">
        <v>6.3790569999999996E-3</v>
      </c>
      <c r="H373" s="4"/>
      <c r="I373" s="4" t="s">
        <v>360</v>
      </c>
      <c r="J373" s="4" t="s">
        <v>430</v>
      </c>
      <c r="K373" s="4">
        <v>0.181261433</v>
      </c>
      <c r="L373" s="4"/>
      <c r="M373" s="4" t="s">
        <v>360</v>
      </c>
      <c r="N373" s="4" t="s">
        <v>430</v>
      </c>
      <c r="O373" s="4">
        <v>0.115813164</v>
      </c>
      <c r="P373" s="4"/>
      <c r="Q373" s="4" t="s">
        <v>360</v>
      </c>
      <c r="R373" s="4" t="s">
        <v>430</v>
      </c>
      <c r="S373" s="4">
        <v>5.6225751999999997E-2</v>
      </c>
    </row>
    <row r="374" spans="1:19" x14ac:dyDescent="0.35">
      <c r="A374" t="s">
        <v>360</v>
      </c>
      <c r="B374" t="s">
        <v>430</v>
      </c>
      <c r="C374" s="4">
        <v>8.7584929999999991E-3</v>
      </c>
      <c r="D374" s="4"/>
      <c r="E374" s="4" t="s">
        <v>360</v>
      </c>
      <c r="F374" s="4" t="s">
        <v>430</v>
      </c>
      <c r="G374" s="4">
        <v>1.9156079999999999E-2</v>
      </c>
      <c r="H374" s="4"/>
      <c r="I374" s="4" t="s">
        <v>360</v>
      </c>
      <c r="J374" s="4" t="s">
        <v>430</v>
      </c>
      <c r="K374" s="4">
        <v>8.8341721999999998E-2</v>
      </c>
      <c r="L374" s="4"/>
      <c r="M374" s="4" t="s">
        <v>360</v>
      </c>
      <c r="N374" s="4" t="s">
        <v>430</v>
      </c>
      <c r="O374" s="4">
        <v>4.5135157000000002E-2</v>
      </c>
      <c r="P374" s="4"/>
      <c r="Q374" s="4" t="s">
        <v>360</v>
      </c>
      <c r="R374" s="4" t="s">
        <v>430</v>
      </c>
      <c r="S374" s="4">
        <v>0.23490272500000001</v>
      </c>
    </row>
    <row r="375" spans="1:19" x14ac:dyDescent="0.35">
      <c r="A375" t="s">
        <v>360</v>
      </c>
      <c r="B375" t="s">
        <v>430</v>
      </c>
      <c r="C375" s="4">
        <v>3.9048852000000002E-2</v>
      </c>
      <c r="D375" s="4"/>
      <c r="E375" s="4" t="s">
        <v>360</v>
      </c>
      <c r="F375" s="4" t="s">
        <v>430</v>
      </c>
      <c r="G375" s="4">
        <v>3.6406935000000001E-2</v>
      </c>
      <c r="H375" s="4"/>
      <c r="I375" s="4" t="s">
        <v>360</v>
      </c>
      <c r="J375" s="4" t="s">
        <v>430</v>
      </c>
      <c r="K375" s="4">
        <v>0.29394990599999998</v>
      </c>
      <c r="L375" s="4"/>
      <c r="M375" s="4" t="s">
        <v>360</v>
      </c>
      <c r="N375" s="4" t="s">
        <v>430</v>
      </c>
      <c r="O375" s="4">
        <v>0.141067989</v>
      </c>
      <c r="P375" s="4"/>
      <c r="Q375" s="4" t="s">
        <v>360</v>
      </c>
      <c r="R375" s="4" t="s">
        <v>430</v>
      </c>
      <c r="S375" s="4">
        <v>0.60284628600000001</v>
      </c>
    </row>
    <row r="376" spans="1:19" x14ac:dyDescent="0.35">
      <c r="A376" t="s">
        <v>360</v>
      </c>
      <c r="B376" t="s">
        <v>430</v>
      </c>
      <c r="C376" s="4">
        <v>6.1564443000000003E-2</v>
      </c>
      <c r="D376" s="4"/>
      <c r="E376" s="4" t="s">
        <v>360</v>
      </c>
      <c r="F376" s="4" t="s">
        <v>430</v>
      </c>
      <c r="G376" s="4">
        <v>3.9244409999999999E-3</v>
      </c>
      <c r="H376" s="4"/>
      <c r="I376" s="4" t="s">
        <v>360</v>
      </c>
      <c r="J376" s="4" t="s">
        <v>430</v>
      </c>
      <c r="K376" s="4">
        <v>0.155970732</v>
      </c>
      <c r="L376" s="4"/>
      <c r="M376" s="4" t="s">
        <v>360</v>
      </c>
      <c r="N376" s="4" t="s">
        <v>430</v>
      </c>
      <c r="O376" s="4">
        <v>0.10765095500000001</v>
      </c>
      <c r="P376" s="4"/>
      <c r="Q376" s="4" t="s">
        <v>360</v>
      </c>
      <c r="R376" s="4" t="s">
        <v>430</v>
      </c>
      <c r="S376" s="4">
        <v>0.33862350600000002</v>
      </c>
    </row>
    <row r="377" spans="1:19" x14ac:dyDescent="0.35">
      <c r="A377" t="s">
        <v>360</v>
      </c>
      <c r="B377" t="s">
        <v>430</v>
      </c>
      <c r="C377" s="4">
        <v>0</v>
      </c>
      <c r="D377" s="4"/>
      <c r="E377" s="4" t="s">
        <v>360</v>
      </c>
      <c r="F377" s="4" t="s">
        <v>430</v>
      </c>
      <c r="G377" s="4">
        <v>1.0765233000000001E-2</v>
      </c>
      <c r="H377" s="4"/>
      <c r="I377" s="4" t="s">
        <v>360</v>
      </c>
      <c r="J377" s="4" t="s">
        <v>430</v>
      </c>
      <c r="K377" s="4">
        <v>5.4280379999999996E-3</v>
      </c>
      <c r="L377" s="4"/>
      <c r="M377" s="4" t="s">
        <v>360</v>
      </c>
      <c r="N377" s="4" t="s">
        <v>430</v>
      </c>
      <c r="O377" s="4">
        <v>2.2966237E-2</v>
      </c>
      <c r="P377" s="4"/>
      <c r="Q377" s="4" t="s">
        <v>360</v>
      </c>
      <c r="R377" s="4" t="s">
        <v>430</v>
      </c>
      <c r="S377" s="4">
        <v>0.163640814</v>
      </c>
    </row>
    <row r="378" spans="1:19" x14ac:dyDescent="0.35">
      <c r="A378" t="s">
        <v>360</v>
      </c>
      <c r="B378" t="s">
        <v>430</v>
      </c>
      <c r="C378" s="4">
        <v>6.9735317000000005E-2</v>
      </c>
      <c r="D378" s="4"/>
      <c r="E378" s="4" t="s">
        <v>360</v>
      </c>
      <c r="F378" s="4" t="s">
        <v>430</v>
      </c>
      <c r="G378" s="4">
        <v>7.9999440000000002E-3</v>
      </c>
      <c r="H378" s="4"/>
      <c r="I378" s="4" t="s">
        <v>360</v>
      </c>
      <c r="J378" s="4" t="s">
        <v>430</v>
      </c>
      <c r="K378" s="4">
        <v>0.19865460700000001</v>
      </c>
      <c r="L378" s="4"/>
      <c r="M378" s="4" t="s">
        <v>360</v>
      </c>
      <c r="N378" s="4" t="s">
        <v>430</v>
      </c>
      <c r="O378" s="4">
        <v>6.7179928999999999E-2</v>
      </c>
      <c r="P378" s="4"/>
      <c r="Q378" s="4" t="s">
        <v>360</v>
      </c>
      <c r="R378" s="4" t="s">
        <v>430</v>
      </c>
      <c r="S378" s="4">
        <v>0.13681542999999999</v>
      </c>
    </row>
    <row r="379" spans="1:19" x14ac:dyDescent="0.35">
      <c r="A379" t="s">
        <v>360</v>
      </c>
      <c r="B379" t="s">
        <v>430</v>
      </c>
      <c r="C379" s="4">
        <v>2.6358328E-2</v>
      </c>
      <c r="D379" s="4"/>
      <c r="E379" s="4" t="s">
        <v>360</v>
      </c>
      <c r="F379" s="4" t="s">
        <v>430</v>
      </c>
      <c r="G379" s="4">
        <v>3.4394769999999998E-3</v>
      </c>
      <c r="H379" s="4"/>
      <c r="I379" s="4" t="s">
        <v>360</v>
      </c>
      <c r="J379" s="4" t="s">
        <v>430</v>
      </c>
      <c r="K379" s="4">
        <v>8.6298280000000005E-2</v>
      </c>
      <c r="L379" s="4"/>
      <c r="M379" s="4" t="s">
        <v>360</v>
      </c>
      <c r="N379" s="4" t="s">
        <v>430</v>
      </c>
      <c r="O379" s="4">
        <v>7.0589814000000001E-2</v>
      </c>
      <c r="P379" s="4"/>
      <c r="Q379" s="4" t="s">
        <v>360</v>
      </c>
      <c r="R379" s="4" t="s">
        <v>430</v>
      </c>
      <c r="S379" s="4">
        <v>0.139645662</v>
      </c>
    </row>
    <row r="380" spans="1:19" x14ac:dyDescent="0.35">
      <c r="A380" t="s">
        <v>360</v>
      </c>
      <c r="B380" t="s">
        <v>430</v>
      </c>
      <c r="C380" s="4">
        <v>1.1969986E-2</v>
      </c>
      <c r="D380" s="4"/>
      <c r="E380" s="4" t="s">
        <v>360</v>
      </c>
      <c r="F380" s="4" t="s">
        <v>430</v>
      </c>
      <c r="G380" s="4">
        <v>1.0023618E-2</v>
      </c>
      <c r="H380" s="4"/>
      <c r="I380" s="4" t="s">
        <v>360</v>
      </c>
      <c r="J380" s="4" t="s">
        <v>430</v>
      </c>
      <c r="K380" s="4">
        <v>9.7811487000000003E-2</v>
      </c>
      <c r="L380" s="4"/>
      <c r="M380" s="4" t="s">
        <v>360</v>
      </c>
      <c r="N380" s="4" t="s">
        <v>430</v>
      </c>
      <c r="O380" s="4">
        <v>5.0404152000000001E-2</v>
      </c>
      <c r="P380" s="4"/>
      <c r="Q380" s="4" t="s">
        <v>360</v>
      </c>
      <c r="R380" s="4" t="s">
        <v>430</v>
      </c>
      <c r="S380" s="4">
        <v>9.0864495000000003E-2</v>
      </c>
    </row>
    <row r="381" spans="1:19" x14ac:dyDescent="0.35">
      <c r="A381" t="s">
        <v>360</v>
      </c>
      <c r="B381" t="s">
        <v>430</v>
      </c>
      <c r="C381" s="4">
        <v>4.7614325999999998E-2</v>
      </c>
      <c r="D381" s="4"/>
      <c r="E381" s="4" t="s">
        <v>360</v>
      </c>
      <c r="F381" s="4" t="s">
        <v>430</v>
      </c>
      <c r="G381" s="4">
        <v>1.4482287E-2</v>
      </c>
      <c r="H381" s="4"/>
      <c r="I381" s="4" t="s">
        <v>360</v>
      </c>
      <c r="J381" s="4" t="s">
        <v>430</v>
      </c>
      <c r="K381" s="4">
        <v>0.27465378299999998</v>
      </c>
      <c r="L381" s="4"/>
      <c r="M381" s="4" t="s">
        <v>360</v>
      </c>
      <c r="N381" s="4" t="s">
        <v>430</v>
      </c>
      <c r="O381" s="4">
        <v>9.6033875000000005E-2</v>
      </c>
      <c r="P381" s="4"/>
      <c r="Q381" s="4" t="s">
        <v>360</v>
      </c>
      <c r="R381" s="4" t="s">
        <v>430</v>
      </c>
      <c r="S381" s="4">
        <v>0.24180035999999999</v>
      </c>
    </row>
    <row r="382" spans="1:19" x14ac:dyDescent="0.35">
      <c r="A382" t="s">
        <v>360</v>
      </c>
      <c r="B382" t="s">
        <v>430</v>
      </c>
      <c r="C382" s="4">
        <v>9.9943463999999996E-2</v>
      </c>
      <c r="D382" s="4"/>
      <c r="E382" s="4" t="s">
        <v>360</v>
      </c>
      <c r="F382" s="4" t="s">
        <v>430</v>
      </c>
      <c r="G382" s="4">
        <v>2.6738860999999999E-2</v>
      </c>
      <c r="H382" s="4"/>
      <c r="I382" s="4" t="s">
        <v>360</v>
      </c>
      <c r="J382" s="4" t="s">
        <v>430</v>
      </c>
      <c r="K382" s="4">
        <v>0.36580945999999998</v>
      </c>
      <c r="L382" s="4"/>
      <c r="M382" s="4" t="s">
        <v>360</v>
      </c>
      <c r="N382" s="4" t="s">
        <v>430</v>
      </c>
      <c r="O382" s="4">
        <v>7.2437116999999995E-2</v>
      </c>
      <c r="P382" s="4"/>
      <c r="Q382" s="4" t="s">
        <v>360</v>
      </c>
      <c r="R382" s="4" t="s">
        <v>430</v>
      </c>
      <c r="S382" s="4">
        <v>0.715390254</v>
      </c>
    </row>
    <row r="383" spans="1:19" x14ac:dyDescent="0.35">
      <c r="A383" t="s">
        <v>360</v>
      </c>
      <c r="B383" t="s">
        <v>430</v>
      </c>
      <c r="C383" s="4">
        <v>0.17556063199999999</v>
      </c>
      <c r="D383" s="4"/>
      <c r="E383" s="4" t="s">
        <v>360</v>
      </c>
      <c r="F383" s="4" t="s">
        <v>430</v>
      </c>
      <c r="G383" s="4">
        <v>4.1318347999999998E-2</v>
      </c>
      <c r="H383" s="4"/>
      <c r="I383" s="4" t="s">
        <v>360</v>
      </c>
      <c r="J383" s="4" t="s">
        <v>430</v>
      </c>
      <c r="K383" s="4">
        <v>0.334257203</v>
      </c>
      <c r="L383" s="4"/>
      <c r="M383" s="4" t="s">
        <v>360</v>
      </c>
      <c r="N383" s="4" t="s">
        <v>430</v>
      </c>
      <c r="O383" s="4">
        <v>2.9724429E-2</v>
      </c>
      <c r="P383" s="4"/>
      <c r="Q383" s="4" t="s">
        <v>360</v>
      </c>
      <c r="R383" s="4" t="s">
        <v>430</v>
      </c>
      <c r="S383" s="4">
        <v>0.70375655800000003</v>
      </c>
    </row>
    <row r="384" spans="1:19" x14ac:dyDescent="0.35">
      <c r="A384" t="s">
        <v>360</v>
      </c>
      <c r="B384" t="s">
        <v>430</v>
      </c>
      <c r="C384" s="4">
        <v>0.17165639099999999</v>
      </c>
      <c r="D384" s="4"/>
      <c r="E384" s="4" t="s">
        <v>360</v>
      </c>
      <c r="F384" s="4" t="s">
        <v>430</v>
      </c>
      <c r="G384" s="4">
        <v>7.9990879999999997E-3</v>
      </c>
      <c r="H384" s="4"/>
      <c r="I384" s="4" t="s">
        <v>360</v>
      </c>
      <c r="J384" s="4" t="s">
        <v>430</v>
      </c>
      <c r="K384" s="4">
        <v>0.271550285</v>
      </c>
      <c r="L384" s="4"/>
      <c r="M384" s="4" t="s">
        <v>360</v>
      </c>
      <c r="N384" s="4" t="s">
        <v>430</v>
      </c>
      <c r="O384" s="4">
        <v>0.106613401</v>
      </c>
      <c r="P384" s="4"/>
      <c r="Q384" s="4" t="s">
        <v>360</v>
      </c>
      <c r="R384" s="4" t="s">
        <v>430</v>
      </c>
      <c r="S384" s="4">
        <v>0.81584254</v>
      </c>
    </row>
    <row r="385" spans="1:19" x14ac:dyDescent="0.35">
      <c r="A385" t="s">
        <v>360</v>
      </c>
      <c r="B385" t="s">
        <v>430</v>
      </c>
      <c r="C385" s="4">
        <v>6.3211385999999994E-2</v>
      </c>
      <c r="D385" s="4"/>
      <c r="E385" s="4" t="s">
        <v>360</v>
      </c>
      <c r="F385" s="4" t="s">
        <v>430</v>
      </c>
      <c r="G385" s="4">
        <v>7.6712270000000001E-3</v>
      </c>
      <c r="H385" s="4"/>
      <c r="I385" s="4" t="s">
        <v>360</v>
      </c>
      <c r="J385" s="4" t="s">
        <v>430</v>
      </c>
      <c r="K385" s="4">
        <v>0.16278205200000001</v>
      </c>
      <c r="L385" s="4"/>
      <c r="M385" s="4" t="s">
        <v>360</v>
      </c>
      <c r="N385" s="4" t="s">
        <v>430</v>
      </c>
      <c r="O385" s="4">
        <v>5.0226219000000003E-2</v>
      </c>
      <c r="P385" s="4"/>
      <c r="Q385" s="4" t="s">
        <v>360</v>
      </c>
      <c r="R385" s="4" t="s">
        <v>430</v>
      </c>
      <c r="S385" s="4">
        <v>0.50346043100000004</v>
      </c>
    </row>
    <row r="386" spans="1:19" x14ac:dyDescent="0.35">
      <c r="A386" t="s">
        <v>360</v>
      </c>
      <c r="B386" t="s">
        <v>430</v>
      </c>
      <c r="C386" s="4">
        <v>3.6260528E-2</v>
      </c>
      <c r="D386" s="4"/>
      <c r="E386" s="4" t="s">
        <v>360</v>
      </c>
      <c r="F386" s="4" t="s">
        <v>430</v>
      </c>
      <c r="G386" s="4">
        <v>4.5088359999999996E-3</v>
      </c>
      <c r="H386" s="4"/>
      <c r="I386" s="4" t="s">
        <v>360</v>
      </c>
      <c r="J386" s="4" t="s">
        <v>430</v>
      </c>
      <c r="K386" s="4">
        <v>0.14020142199999999</v>
      </c>
      <c r="L386" s="4"/>
      <c r="M386" s="4" t="s">
        <v>360</v>
      </c>
      <c r="N386" s="4" t="s">
        <v>430</v>
      </c>
      <c r="O386" s="4">
        <v>4.7385510999999998E-2</v>
      </c>
      <c r="P386" s="4"/>
      <c r="Q386" s="4" t="s">
        <v>360</v>
      </c>
      <c r="R386" s="4" t="s">
        <v>430</v>
      </c>
      <c r="S386" s="4">
        <v>0.41775852899999999</v>
      </c>
    </row>
    <row r="387" spans="1:19" x14ac:dyDescent="0.35">
      <c r="A387" t="s">
        <v>360</v>
      </c>
      <c r="B387" t="s">
        <v>430</v>
      </c>
      <c r="C387" s="4">
        <v>3.1733473999999998E-2</v>
      </c>
      <c r="D387" s="4"/>
      <c r="E387" s="4" t="s">
        <v>360</v>
      </c>
      <c r="F387" s="4" t="s">
        <v>430</v>
      </c>
      <c r="G387" s="4">
        <v>4.1206999000000001E-2</v>
      </c>
      <c r="H387" s="4"/>
      <c r="I387" s="4" t="s">
        <v>360</v>
      </c>
      <c r="J387" s="4" t="s">
        <v>430</v>
      </c>
      <c r="K387" s="4">
        <v>9.8726534000000005E-2</v>
      </c>
      <c r="L387" s="4"/>
      <c r="M387" s="4" t="s">
        <v>360</v>
      </c>
      <c r="N387" s="4" t="s">
        <v>430</v>
      </c>
      <c r="O387" s="4">
        <v>0.12917195300000001</v>
      </c>
      <c r="P387" s="4"/>
      <c r="Q387" s="4" t="s">
        <v>360</v>
      </c>
      <c r="R387" s="4" t="s">
        <v>430</v>
      </c>
      <c r="S387" s="4">
        <v>0.59184050300000002</v>
      </c>
    </row>
    <row r="388" spans="1:19" x14ac:dyDescent="0.35">
      <c r="A388" t="s">
        <v>360</v>
      </c>
      <c r="B388" t="s">
        <v>430</v>
      </c>
      <c r="C388" s="4">
        <v>3.6899359999999999E-2</v>
      </c>
      <c r="D388" s="4"/>
      <c r="E388" s="4" t="s">
        <v>360</v>
      </c>
      <c r="F388" s="4" t="s">
        <v>430</v>
      </c>
      <c r="G388" s="4">
        <v>1.9866970000000001E-2</v>
      </c>
      <c r="H388" s="4"/>
      <c r="I388" s="4" t="s">
        <v>360</v>
      </c>
      <c r="J388" s="4" t="s">
        <v>430</v>
      </c>
      <c r="K388" s="4">
        <v>3.9558453E-2</v>
      </c>
      <c r="L388" s="4"/>
      <c r="M388" s="4" t="s">
        <v>360</v>
      </c>
      <c r="N388" s="4" t="s">
        <v>430</v>
      </c>
      <c r="O388" s="4">
        <v>0.118494374</v>
      </c>
      <c r="P388" s="4"/>
      <c r="Q388" s="4" t="s">
        <v>360</v>
      </c>
      <c r="R388" s="4" t="s">
        <v>430</v>
      </c>
      <c r="S388" s="4">
        <v>0.406930179</v>
      </c>
    </row>
    <row r="389" spans="1:19" x14ac:dyDescent="0.35">
      <c r="C389" s="4"/>
      <c r="D389" s="4"/>
      <c r="E389" s="4" t="s">
        <v>360</v>
      </c>
      <c r="F389" s="4" t="s">
        <v>430</v>
      </c>
      <c r="G389" s="4">
        <v>1.098403E-3</v>
      </c>
      <c r="H389" s="4"/>
      <c r="I389" s="4" t="s">
        <v>360</v>
      </c>
      <c r="J389" s="4" t="s">
        <v>430</v>
      </c>
      <c r="K389" s="4">
        <v>5.9735960999999997E-2</v>
      </c>
      <c r="L389" s="4"/>
      <c r="M389" s="4" t="s">
        <v>360</v>
      </c>
      <c r="N389" s="4" t="s">
        <v>430</v>
      </c>
      <c r="O389" s="4">
        <v>6.2978283596468024E-2</v>
      </c>
      <c r="P389" s="4"/>
      <c r="Q389" s="4" t="s">
        <v>360</v>
      </c>
      <c r="R389" s="4" t="s">
        <v>430</v>
      </c>
      <c r="S389" s="4">
        <v>0.27578992299999999</v>
      </c>
    </row>
    <row r="390" spans="1:19" x14ac:dyDescent="0.3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x14ac:dyDescent="0.3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x14ac:dyDescent="0.3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x14ac:dyDescent="0.3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3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3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x14ac:dyDescent="0.3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3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3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3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3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3:19" x14ac:dyDescent="0.3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3:19" x14ac:dyDescent="0.3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3:19" x14ac:dyDescent="0.3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3:19" x14ac:dyDescent="0.3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3:19" x14ac:dyDescent="0.3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3:19" x14ac:dyDescent="0.3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3:19" x14ac:dyDescent="0.3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3:19" x14ac:dyDescent="0.3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3:19" x14ac:dyDescent="0.3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3:19" x14ac:dyDescent="0.3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3:19" x14ac:dyDescent="0.3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3:19" x14ac:dyDescent="0.3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3:19" x14ac:dyDescent="0.3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3:19" x14ac:dyDescent="0.3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3:19" x14ac:dyDescent="0.3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3:19" x14ac:dyDescent="0.3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3:19" x14ac:dyDescent="0.3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3:19" x14ac:dyDescent="0.3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3:19" x14ac:dyDescent="0.3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3:19" x14ac:dyDescent="0.3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3:19" x14ac:dyDescent="0.3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3:19" x14ac:dyDescent="0.3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3:19" x14ac:dyDescent="0.3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3:19" x14ac:dyDescent="0.3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3:19" x14ac:dyDescent="0.3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3:19" x14ac:dyDescent="0.3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3:19" x14ac:dyDescent="0.3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3:19" x14ac:dyDescent="0.3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3:19" x14ac:dyDescent="0.3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3:19" x14ac:dyDescent="0.3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3:19" x14ac:dyDescent="0.3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3:19" x14ac:dyDescent="0.3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3:19" x14ac:dyDescent="0.3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3:19" x14ac:dyDescent="0.3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3:19" x14ac:dyDescent="0.3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3:19" x14ac:dyDescent="0.3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3:19" x14ac:dyDescent="0.3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3:19" x14ac:dyDescent="0.3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3:19" x14ac:dyDescent="0.3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3:19" x14ac:dyDescent="0.3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3:19" x14ac:dyDescent="0.3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3:19" x14ac:dyDescent="0.3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3:19" x14ac:dyDescent="0.3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3:19" x14ac:dyDescent="0.3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3:19" x14ac:dyDescent="0.3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3:19" x14ac:dyDescent="0.3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3:19" x14ac:dyDescent="0.3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3:19" x14ac:dyDescent="0.3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3:19" x14ac:dyDescent="0.3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3:19" x14ac:dyDescent="0.3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3:19" x14ac:dyDescent="0.3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3:19" x14ac:dyDescent="0.3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3:19" x14ac:dyDescent="0.3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3:19" x14ac:dyDescent="0.3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3:19" x14ac:dyDescent="0.3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3:19" x14ac:dyDescent="0.3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3:19" x14ac:dyDescent="0.3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3:19" x14ac:dyDescent="0.3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3:19" x14ac:dyDescent="0.3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3:19" x14ac:dyDescent="0.3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3:19" x14ac:dyDescent="0.3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3:19" x14ac:dyDescent="0.3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3:19" x14ac:dyDescent="0.3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3:19" x14ac:dyDescent="0.3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3:19" x14ac:dyDescent="0.3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3:19" x14ac:dyDescent="0.3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3:19" x14ac:dyDescent="0.35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3:19" x14ac:dyDescent="0.35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3:19" x14ac:dyDescent="0.35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3:19" x14ac:dyDescent="0.35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3:19" x14ac:dyDescent="0.35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3:19" x14ac:dyDescent="0.35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3:19" x14ac:dyDescent="0.35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3:19" x14ac:dyDescent="0.35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3:19" x14ac:dyDescent="0.35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3:19" x14ac:dyDescent="0.35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3:19" x14ac:dyDescent="0.35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3:19" x14ac:dyDescent="0.35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3:19" x14ac:dyDescent="0.35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3:19" x14ac:dyDescent="0.35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3:19" x14ac:dyDescent="0.35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3:19" x14ac:dyDescent="0.35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3:19" x14ac:dyDescent="0.35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3:19" x14ac:dyDescent="0.35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3:19" x14ac:dyDescent="0.35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3:19" x14ac:dyDescent="0.35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3:19" x14ac:dyDescent="0.35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3:19" x14ac:dyDescent="0.35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3:19" x14ac:dyDescent="0.35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3:19" x14ac:dyDescent="0.35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3:19" x14ac:dyDescent="0.35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3:19" x14ac:dyDescent="0.35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3:19" x14ac:dyDescent="0.35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3:19" x14ac:dyDescent="0.35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3:19" x14ac:dyDescent="0.35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3:19" x14ac:dyDescent="0.35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3:19" x14ac:dyDescent="0.35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3:19" x14ac:dyDescent="0.35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3:19" x14ac:dyDescent="0.35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3:19" x14ac:dyDescent="0.35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3:19" x14ac:dyDescent="0.35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3:19" x14ac:dyDescent="0.35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3:19" x14ac:dyDescent="0.35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3:19" x14ac:dyDescent="0.35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3:19" x14ac:dyDescent="0.35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3:19" x14ac:dyDescent="0.35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3:19" x14ac:dyDescent="0.35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3:19" x14ac:dyDescent="0.35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3:19" x14ac:dyDescent="0.35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3:19" x14ac:dyDescent="0.35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3:19" x14ac:dyDescent="0.35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3:19" x14ac:dyDescent="0.35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3:19" x14ac:dyDescent="0.35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3:19" x14ac:dyDescent="0.35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3:19" x14ac:dyDescent="0.35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3:19" x14ac:dyDescent="0.35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3:19" x14ac:dyDescent="0.35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3:19" x14ac:dyDescent="0.35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3:19" x14ac:dyDescent="0.35"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3:19" x14ac:dyDescent="0.35"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3:19" x14ac:dyDescent="0.35"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3:19" x14ac:dyDescent="0.35"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3:19" x14ac:dyDescent="0.35"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3:19" x14ac:dyDescent="0.35"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3:19" x14ac:dyDescent="0.35"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3:19" x14ac:dyDescent="0.35"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3:19" x14ac:dyDescent="0.35"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3:19" x14ac:dyDescent="0.35"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3:19" x14ac:dyDescent="0.35"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3:19" x14ac:dyDescent="0.35"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3:19" x14ac:dyDescent="0.35"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3:19" x14ac:dyDescent="0.35"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3:19" x14ac:dyDescent="0.35"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3:19" x14ac:dyDescent="0.35"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3:19" x14ac:dyDescent="0.35"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3:19" x14ac:dyDescent="0.35"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3:19" x14ac:dyDescent="0.35"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3:19" x14ac:dyDescent="0.35"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3:19" x14ac:dyDescent="0.35"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3:19" x14ac:dyDescent="0.35"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3:19" x14ac:dyDescent="0.35"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3:19" x14ac:dyDescent="0.35"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3:19" x14ac:dyDescent="0.35"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3:19" x14ac:dyDescent="0.35"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3:19" x14ac:dyDescent="0.35"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3:19" x14ac:dyDescent="0.35"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3:19" x14ac:dyDescent="0.35"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3:19" x14ac:dyDescent="0.35"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3:19" x14ac:dyDescent="0.35"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3:19" x14ac:dyDescent="0.35"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3:19" x14ac:dyDescent="0.35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3:19" x14ac:dyDescent="0.35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3:19" x14ac:dyDescent="0.35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3:19" x14ac:dyDescent="0.35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3:19" x14ac:dyDescent="0.35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3:19" x14ac:dyDescent="0.35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3:19" x14ac:dyDescent="0.35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3:19" x14ac:dyDescent="0.35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3:19" x14ac:dyDescent="0.35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3:19" x14ac:dyDescent="0.35"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3:19" x14ac:dyDescent="0.35"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3:19" x14ac:dyDescent="0.35"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3:19" x14ac:dyDescent="0.35"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3:19" x14ac:dyDescent="0.35"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3:19" x14ac:dyDescent="0.35"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3:19" x14ac:dyDescent="0.35"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3:19" x14ac:dyDescent="0.35"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3:19" x14ac:dyDescent="0.35"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3:19" x14ac:dyDescent="0.35"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3:19" x14ac:dyDescent="0.35"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3:19" x14ac:dyDescent="0.35"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3:19" x14ac:dyDescent="0.35"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3:19" x14ac:dyDescent="0.35"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3:19" x14ac:dyDescent="0.35"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3:19" x14ac:dyDescent="0.35"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3:19" x14ac:dyDescent="0.35"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3:19" x14ac:dyDescent="0.35"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3:19" x14ac:dyDescent="0.35"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3:19" x14ac:dyDescent="0.35"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3:19" x14ac:dyDescent="0.35"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3:19" x14ac:dyDescent="0.35"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3:19" x14ac:dyDescent="0.35"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3:19" x14ac:dyDescent="0.35"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3:19" x14ac:dyDescent="0.35"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3:19" x14ac:dyDescent="0.35"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3:19" x14ac:dyDescent="0.35"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3:19" x14ac:dyDescent="0.35"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3:19" x14ac:dyDescent="0.35"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3:19" x14ac:dyDescent="0.35"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3:19" x14ac:dyDescent="0.35"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3:19" x14ac:dyDescent="0.35"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3:19" x14ac:dyDescent="0.35"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3:19" x14ac:dyDescent="0.35"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3:19" x14ac:dyDescent="0.35"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3:19" x14ac:dyDescent="0.35"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3:19" x14ac:dyDescent="0.35"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3:19" x14ac:dyDescent="0.35"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3:19" x14ac:dyDescent="0.35"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3:19" x14ac:dyDescent="0.35"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3:19" x14ac:dyDescent="0.35"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3:19" x14ac:dyDescent="0.35"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3:19" x14ac:dyDescent="0.35"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3:19" x14ac:dyDescent="0.35"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3:19" x14ac:dyDescent="0.35"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3:19" x14ac:dyDescent="0.35"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3:19" x14ac:dyDescent="0.35"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3:19" x14ac:dyDescent="0.35"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3:19" x14ac:dyDescent="0.35"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3:19" x14ac:dyDescent="0.35"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3:19" x14ac:dyDescent="0.35"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3:19" x14ac:dyDescent="0.35"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3:19" x14ac:dyDescent="0.35"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3:19" x14ac:dyDescent="0.35"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3:19" x14ac:dyDescent="0.35"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3:19" x14ac:dyDescent="0.35"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3:19" x14ac:dyDescent="0.35"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3:19" x14ac:dyDescent="0.35"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3:19" x14ac:dyDescent="0.35"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3:19" x14ac:dyDescent="0.35"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3:19" x14ac:dyDescent="0.35"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3:19" x14ac:dyDescent="0.35"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3:19" x14ac:dyDescent="0.35"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3:19" x14ac:dyDescent="0.35"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3:19" x14ac:dyDescent="0.35"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3:19" x14ac:dyDescent="0.35"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3:19" x14ac:dyDescent="0.35"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3:19" x14ac:dyDescent="0.35"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3:19" x14ac:dyDescent="0.35"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3:19" x14ac:dyDescent="0.35"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3:19" x14ac:dyDescent="0.35"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3:19" x14ac:dyDescent="0.35"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3:19" x14ac:dyDescent="0.35"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3:19" x14ac:dyDescent="0.35"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3:19" x14ac:dyDescent="0.35"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3:19" x14ac:dyDescent="0.35"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3:19" x14ac:dyDescent="0.35"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3:19" x14ac:dyDescent="0.35"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3:19" x14ac:dyDescent="0.35"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3:19" x14ac:dyDescent="0.35"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3:19" x14ac:dyDescent="0.35"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3:19" x14ac:dyDescent="0.35"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3:19" x14ac:dyDescent="0.35"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3:19" x14ac:dyDescent="0.35"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3:19" x14ac:dyDescent="0.35"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3:19" x14ac:dyDescent="0.35"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3:19" x14ac:dyDescent="0.35"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3:19" x14ac:dyDescent="0.35"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3:19" x14ac:dyDescent="0.35"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3:19" x14ac:dyDescent="0.35"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3:19" x14ac:dyDescent="0.35"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3:19" x14ac:dyDescent="0.35"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3:19" x14ac:dyDescent="0.35"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3:19" x14ac:dyDescent="0.35"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3:19" x14ac:dyDescent="0.35"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3:19" x14ac:dyDescent="0.35"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3:19" x14ac:dyDescent="0.35"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3:19" x14ac:dyDescent="0.35"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3:19" x14ac:dyDescent="0.35"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3:19" x14ac:dyDescent="0.35"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3:19" x14ac:dyDescent="0.35"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3:19" x14ac:dyDescent="0.35"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3:19" x14ac:dyDescent="0.35"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3:19" x14ac:dyDescent="0.35"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3:19" x14ac:dyDescent="0.35"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3:19" x14ac:dyDescent="0.35"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3:19" x14ac:dyDescent="0.35"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3:19" x14ac:dyDescent="0.35"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3:19" x14ac:dyDescent="0.35"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3:19" x14ac:dyDescent="0.35"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3:19" x14ac:dyDescent="0.35"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3:19" x14ac:dyDescent="0.35"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3:19" x14ac:dyDescent="0.35"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3:19" x14ac:dyDescent="0.35"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3:19" x14ac:dyDescent="0.35"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3:19" x14ac:dyDescent="0.35"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3:19" x14ac:dyDescent="0.35"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3:19" x14ac:dyDescent="0.35"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3:19" x14ac:dyDescent="0.35"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3:19" x14ac:dyDescent="0.35"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3:19" x14ac:dyDescent="0.35"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3:19" x14ac:dyDescent="0.35"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3:19" x14ac:dyDescent="0.35"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3:19" x14ac:dyDescent="0.35"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3:19" x14ac:dyDescent="0.35"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3:19" x14ac:dyDescent="0.35"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3:19" x14ac:dyDescent="0.35"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3:19" x14ac:dyDescent="0.35"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3:19" x14ac:dyDescent="0.35"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3:19" x14ac:dyDescent="0.35"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3:19" x14ac:dyDescent="0.35"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3:19" x14ac:dyDescent="0.35"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3:19" x14ac:dyDescent="0.35"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3:19" x14ac:dyDescent="0.35"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3:19" x14ac:dyDescent="0.35"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3:19" x14ac:dyDescent="0.35"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3:19" x14ac:dyDescent="0.35"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3:19" x14ac:dyDescent="0.35"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3:19" x14ac:dyDescent="0.35"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3:19" x14ac:dyDescent="0.35"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3:19" x14ac:dyDescent="0.35"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3:19" x14ac:dyDescent="0.35"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3:19" x14ac:dyDescent="0.35"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3:19" x14ac:dyDescent="0.35"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3:19" x14ac:dyDescent="0.35"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3:19" x14ac:dyDescent="0.35"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3:19" x14ac:dyDescent="0.35"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3:19" x14ac:dyDescent="0.35"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3:19" x14ac:dyDescent="0.35"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3:19" x14ac:dyDescent="0.35"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3:19" x14ac:dyDescent="0.35"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3:19" x14ac:dyDescent="0.35"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3:19" x14ac:dyDescent="0.35"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3:19" x14ac:dyDescent="0.35"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3:19" x14ac:dyDescent="0.35"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3:19" x14ac:dyDescent="0.35"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3:19" x14ac:dyDescent="0.35"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3:19" x14ac:dyDescent="0.35"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3:19" x14ac:dyDescent="0.35"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3:19" x14ac:dyDescent="0.35"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3:19" x14ac:dyDescent="0.35"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3:19" x14ac:dyDescent="0.35"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3:19" x14ac:dyDescent="0.35"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3:19" x14ac:dyDescent="0.35"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3:19" x14ac:dyDescent="0.35"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3:19" x14ac:dyDescent="0.35"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3:19" x14ac:dyDescent="0.35"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3:19" x14ac:dyDescent="0.35"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3:19" x14ac:dyDescent="0.35"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3:19" x14ac:dyDescent="0.35"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3:19" x14ac:dyDescent="0.35"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3:19" x14ac:dyDescent="0.35"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3:19" x14ac:dyDescent="0.35"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3:19" x14ac:dyDescent="0.35"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3:19" x14ac:dyDescent="0.35"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3:19" x14ac:dyDescent="0.35"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3:19" x14ac:dyDescent="0.35"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3:19" x14ac:dyDescent="0.35"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3:19" x14ac:dyDescent="0.35"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3:19" x14ac:dyDescent="0.35"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3:19" x14ac:dyDescent="0.35"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3:19" x14ac:dyDescent="0.35"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3:19" x14ac:dyDescent="0.35"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3:19" x14ac:dyDescent="0.35"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3:19" x14ac:dyDescent="0.35"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3:19" x14ac:dyDescent="0.35"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3:19" x14ac:dyDescent="0.35"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3:19" x14ac:dyDescent="0.35"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3:19" x14ac:dyDescent="0.35"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3:19" x14ac:dyDescent="0.35"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3:19" x14ac:dyDescent="0.35"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3:19" x14ac:dyDescent="0.35"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3:19" x14ac:dyDescent="0.35"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3:19" x14ac:dyDescent="0.35"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3:19" x14ac:dyDescent="0.35"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3:19" x14ac:dyDescent="0.35"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3:19" x14ac:dyDescent="0.35"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3:19" x14ac:dyDescent="0.35"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3:19" x14ac:dyDescent="0.35"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3:19" x14ac:dyDescent="0.35"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3:19" x14ac:dyDescent="0.35"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3:19" x14ac:dyDescent="0.35"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3:19" x14ac:dyDescent="0.35"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3:19" x14ac:dyDescent="0.35"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3:19" x14ac:dyDescent="0.35"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3:19" x14ac:dyDescent="0.35"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3:19" x14ac:dyDescent="0.35"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3:19" x14ac:dyDescent="0.35"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3:19" x14ac:dyDescent="0.35"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3:19" x14ac:dyDescent="0.35"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3:19" x14ac:dyDescent="0.35"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3:19" x14ac:dyDescent="0.35"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3:19" x14ac:dyDescent="0.35"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3:19" x14ac:dyDescent="0.35"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3:19" x14ac:dyDescent="0.35"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3:19" x14ac:dyDescent="0.35"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3:19" x14ac:dyDescent="0.35"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3:19" x14ac:dyDescent="0.35"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3:19" x14ac:dyDescent="0.35"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3:19" x14ac:dyDescent="0.35"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3:19" x14ac:dyDescent="0.35"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3:19" x14ac:dyDescent="0.35"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3:19" x14ac:dyDescent="0.35"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3:19" x14ac:dyDescent="0.35"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3:19" x14ac:dyDescent="0.35"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3:19" x14ac:dyDescent="0.35"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3:19" x14ac:dyDescent="0.35"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3:19" x14ac:dyDescent="0.35"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3:19" x14ac:dyDescent="0.35"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3:19" x14ac:dyDescent="0.35"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3:19" x14ac:dyDescent="0.35"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3:19" x14ac:dyDescent="0.35"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3:19" x14ac:dyDescent="0.35"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3:19" x14ac:dyDescent="0.35"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3:19" x14ac:dyDescent="0.35"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3:19" x14ac:dyDescent="0.35"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3:19" x14ac:dyDescent="0.35"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3:19" x14ac:dyDescent="0.35"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3:19" x14ac:dyDescent="0.35"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</sheetData>
  <mergeCells count="1">
    <mergeCell ref="U3:V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6656-EFD5-4FCB-801D-35801CD6DE93}">
  <dimension ref="A1:S386"/>
  <sheetViews>
    <sheetView workbookViewId="0">
      <selection activeCell="Q12" sqref="Q12"/>
    </sheetView>
  </sheetViews>
  <sheetFormatPr defaultRowHeight="14.5" x14ac:dyDescent="0.35"/>
  <cols>
    <col min="5" max="5" width="18" customWidth="1"/>
    <col min="6" max="10" width="8.81640625" bestFit="1" customWidth="1"/>
    <col min="11" max="11" width="9.36328125" bestFit="1" customWidth="1"/>
    <col min="12" max="12" width="8.81640625" bestFit="1" customWidth="1"/>
    <col min="13" max="13" width="9.36328125" bestFit="1" customWidth="1"/>
    <col min="14" max="15" width="8.81640625" bestFit="1" customWidth="1"/>
  </cols>
  <sheetData>
    <row r="1" spans="1:19" ht="47.5" x14ac:dyDescent="0.35">
      <c r="A1" t="s">
        <v>379</v>
      </c>
      <c r="B1" t="s">
        <v>1</v>
      </c>
      <c r="C1" t="s">
        <v>0</v>
      </c>
      <c r="D1" t="s">
        <v>442</v>
      </c>
      <c r="E1" s="1" t="s">
        <v>509</v>
      </c>
      <c r="F1" t="s">
        <v>439</v>
      </c>
      <c r="G1" t="s">
        <v>436</v>
      </c>
      <c r="H1" t="s">
        <v>432</v>
      </c>
      <c r="I1" t="s">
        <v>433</v>
      </c>
      <c r="J1" t="s">
        <v>437</v>
      </c>
      <c r="K1" t="s">
        <v>434</v>
      </c>
      <c r="L1" t="s">
        <v>2</v>
      </c>
      <c r="M1" t="s">
        <v>3</v>
      </c>
      <c r="N1" t="s">
        <v>438</v>
      </c>
      <c r="O1" t="s">
        <v>435</v>
      </c>
    </row>
    <row r="2" spans="1:19" x14ac:dyDescent="0.35">
      <c r="A2" t="s">
        <v>4</v>
      </c>
      <c r="B2" t="s">
        <v>5</v>
      </c>
      <c r="C2" t="s">
        <v>380</v>
      </c>
      <c r="D2" t="s">
        <v>6</v>
      </c>
      <c r="E2">
        <v>8.9</v>
      </c>
      <c r="F2" s="5">
        <v>9.6339716000000006E-2</v>
      </c>
      <c r="G2" s="5">
        <v>1.7139275999999998E-2</v>
      </c>
      <c r="H2" s="5">
        <v>0.15253955599999999</v>
      </c>
      <c r="I2" s="5">
        <v>0.85742347200000002</v>
      </c>
      <c r="J2" s="5">
        <v>14.885661580000001</v>
      </c>
      <c r="K2" s="5">
        <v>132.48238810000001</v>
      </c>
      <c r="L2" s="5">
        <v>2.2059728340000002</v>
      </c>
      <c r="M2" s="5">
        <v>19.633158219999999</v>
      </c>
      <c r="N2" s="5">
        <v>0.29386176000000003</v>
      </c>
      <c r="O2" s="5">
        <v>2.6153696640000001</v>
      </c>
      <c r="Q2" s="20" t="s">
        <v>523</v>
      </c>
      <c r="R2" s="20"/>
      <c r="S2" s="20"/>
    </row>
    <row r="3" spans="1:19" x14ac:dyDescent="0.35">
      <c r="A3" t="s">
        <v>4</v>
      </c>
      <c r="B3" t="s">
        <v>5</v>
      </c>
      <c r="C3" t="s">
        <v>380</v>
      </c>
      <c r="D3" t="s">
        <v>7</v>
      </c>
      <c r="E3">
        <v>9.36</v>
      </c>
      <c r="F3" s="5">
        <v>9.4878187000000003E-2</v>
      </c>
      <c r="G3" s="5">
        <v>1.7163579000000002E-2</v>
      </c>
      <c r="H3" s="5">
        <v>0.16065109899999999</v>
      </c>
      <c r="I3" s="5">
        <v>0.88805982999999999</v>
      </c>
      <c r="J3" s="5">
        <v>23.367102460000002</v>
      </c>
      <c r="K3" s="5">
        <v>218.71607900000001</v>
      </c>
      <c r="L3" s="5">
        <v>4.996831706</v>
      </c>
      <c r="M3" s="5">
        <v>46.770344770000001</v>
      </c>
      <c r="N3" s="5">
        <v>0.377508065</v>
      </c>
      <c r="O3" s="5">
        <v>3.5334754880000001</v>
      </c>
      <c r="Q3" s="20"/>
      <c r="R3" s="20"/>
      <c r="S3" s="20"/>
    </row>
    <row r="4" spans="1:19" x14ac:dyDescent="0.35">
      <c r="A4" t="s">
        <v>4</v>
      </c>
      <c r="B4" t="s">
        <v>5</v>
      </c>
      <c r="C4" t="s">
        <v>380</v>
      </c>
      <c r="D4" t="s">
        <v>8</v>
      </c>
      <c r="E4">
        <v>11.32</v>
      </c>
      <c r="F4" s="5">
        <v>0.16761524899999999</v>
      </c>
      <c r="G4" s="5">
        <v>1.3637000999999999E-2</v>
      </c>
      <c r="H4" s="5">
        <v>0.154370851</v>
      </c>
      <c r="I4" s="5">
        <v>1.897404619</v>
      </c>
      <c r="J4" s="5">
        <v>35.20566504</v>
      </c>
      <c r="K4" s="5">
        <v>398.52812829999999</v>
      </c>
      <c r="L4" s="5">
        <v>3.555312051</v>
      </c>
      <c r="M4" s="5">
        <v>40.246132420000002</v>
      </c>
      <c r="N4" s="5">
        <v>0.67834423600000004</v>
      </c>
      <c r="O4" s="5">
        <v>7.6788567519999997</v>
      </c>
      <c r="Q4" s="20"/>
      <c r="R4" s="20"/>
      <c r="S4" s="20"/>
    </row>
    <row r="5" spans="1:19" x14ac:dyDescent="0.35">
      <c r="A5" t="s">
        <v>4</v>
      </c>
      <c r="B5" t="s">
        <v>5</v>
      </c>
      <c r="C5" t="s">
        <v>380</v>
      </c>
      <c r="D5" t="s">
        <v>9</v>
      </c>
      <c r="E5">
        <v>8.3000000000000007</v>
      </c>
      <c r="F5" s="5">
        <v>9.3724354999999995E-2</v>
      </c>
      <c r="G5" s="5">
        <v>1.6329897999999999E-2</v>
      </c>
      <c r="H5" s="5">
        <v>0.13553815299999999</v>
      </c>
      <c r="I5" s="5">
        <v>0.777912147</v>
      </c>
      <c r="J5" s="5">
        <v>8.6666666669999994</v>
      </c>
      <c r="K5" s="5">
        <v>71.933333340000004</v>
      </c>
      <c r="L5" s="5">
        <v>1.4750000000000001</v>
      </c>
      <c r="M5" s="5">
        <v>12.2425</v>
      </c>
      <c r="N5" s="5">
        <v>0.41862859200000002</v>
      </c>
      <c r="O5" s="5">
        <v>3.4746173140000001</v>
      </c>
      <c r="Q5" s="20"/>
      <c r="R5" s="20"/>
      <c r="S5" s="20"/>
    </row>
    <row r="6" spans="1:19" x14ac:dyDescent="0.35">
      <c r="A6" t="s">
        <v>4</v>
      </c>
      <c r="B6" t="s">
        <v>5</v>
      </c>
      <c r="C6" t="s">
        <v>380</v>
      </c>
      <c r="D6" t="s">
        <v>10</v>
      </c>
      <c r="E6">
        <v>10.8</v>
      </c>
      <c r="F6" s="5">
        <v>0.11884987800000001</v>
      </c>
      <c r="G6" s="5">
        <v>1.3425772000000001E-2</v>
      </c>
      <c r="H6" s="5">
        <v>0.144998338</v>
      </c>
      <c r="I6" s="5">
        <v>1.2835786819999999</v>
      </c>
      <c r="J6" s="5">
        <v>11.75037084</v>
      </c>
      <c r="K6" s="5">
        <v>126.90400510000001</v>
      </c>
      <c r="L6" s="5">
        <v>2.1491111549999999</v>
      </c>
      <c r="M6" s="5">
        <v>23.21040047</v>
      </c>
      <c r="N6" s="5">
        <v>0.91560989400000004</v>
      </c>
      <c r="O6" s="5">
        <v>9.8885868549999998</v>
      </c>
      <c r="Q6" s="20"/>
      <c r="R6" s="20"/>
      <c r="S6" s="20"/>
    </row>
    <row r="7" spans="1:19" x14ac:dyDescent="0.35">
      <c r="A7" t="s">
        <v>4</v>
      </c>
      <c r="B7" t="s">
        <v>5</v>
      </c>
      <c r="C7" t="s">
        <v>380</v>
      </c>
      <c r="D7" t="s">
        <v>11</v>
      </c>
      <c r="E7">
        <v>10.9</v>
      </c>
      <c r="F7" s="5">
        <v>0.13779438499999999</v>
      </c>
      <c r="G7" s="5">
        <v>9.8821410000000005E-3</v>
      </c>
      <c r="H7" s="5">
        <v>0.10771533699999999</v>
      </c>
      <c r="I7" s="5">
        <v>1.5019587969999999</v>
      </c>
      <c r="J7" s="5">
        <v>12.92476239</v>
      </c>
      <c r="K7" s="5">
        <v>140.87991009999999</v>
      </c>
      <c r="L7" s="5">
        <v>3.5867010289999999</v>
      </c>
      <c r="M7" s="5">
        <v>39.095041219999999</v>
      </c>
      <c r="N7" s="5">
        <v>0.428686556</v>
      </c>
      <c r="O7" s="5">
        <v>4.67268346</v>
      </c>
      <c r="Q7" s="20"/>
      <c r="R7" s="20"/>
      <c r="S7" s="20"/>
    </row>
    <row r="8" spans="1:19" x14ac:dyDescent="0.35">
      <c r="A8" t="s">
        <v>4</v>
      </c>
      <c r="B8" t="s">
        <v>5</v>
      </c>
      <c r="C8" t="s">
        <v>380</v>
      </c>
      <c r="D8" t="s">
        <v>12</v>
      </c>
      <c r="E8">
        <v>9.3000000000000007</v>
      </c>
      <c r="F8" s="5">
        <v>0.19486816200000001</v>
      </c>
      <c r="G8" s="5">
        <v>2.7094759999999999E-2</v>
      </c>
      <c r="H8" s="5">
        <v>0.25198126799999998</v>
      </c>
      <c r="I8" s="5">
        <v>1.812273907</v>
      </c>
      <c r="J8" s="5">
        <v>35.309950370000003</v>
      </c>
      <c r="K8" s="5">
        <v>328.38253839999999</v>
      </c>
      <c r="L8" s="5">
        <v>3.1610833330000001</v>
      </c>
      <c r="M8" s="5">
        <v>29.398074999999999</v>
      </c>
      <c r="N8" s="5">
        <v>0.322865028</v>
      </c>
      <c r="O8" s="5">
        <v>3.0026447599999999</v>
      </c>
      <c r="Q8" s="20"/>
      <c r="R8" s="20"/>
      <c r="S8" s="20"/>
    </row>
    <row r="9" spans="1:19" x14ac:dyDescent="0.35">
      <c r="A9" t="s">
        <v>4</v>
      </c>
      <c r="B9" t="s">
        <v>5</v>
      </c>
      <c r="C9" t="s">
        <v>380</v>
      </c>
      <c r="D9" t="s">
        <v>13</v>
      </c>
      <c r="E9">
        <v>14.1</v>
      </c>
      <c r="F9" s="5">
        <v>0.133241413</v>
      </c>
      <c r="G9" s="5">
        <v>3.1530238000000002E-2</v>
      </c>
      <c r="H9" s="5">
        <v>0.44457635600000001</v>
      </c>
      <c r="I9" s="5">
        <v>1.878703923</v>
      </c>
      <c r="J9" s="5">
        <v>4.5675191120000003</v>
      </c>
      <c r="K9" s="5">
        <v>64.402019480000007</v>
      </c>
      <c r="L9" s="5">
        <v>1.3051356359999999</v>
      </c>
      <c r="M9" s="5">
        <v>18.402412470000002</v>
      </c>
      <c r="N9" s="5">
        <v>0.28155947199999998</v>
      </c>
      <c r="O9" s="5">
        <v>3.969988555</v>
      </c>
      <c r="Q9" s="20"/>
      <c r="R9" s="20"/>
      <c r="S9" s="20"/>
    </row>
    <row r="10" spans="1:19" x14ac:dyDescent="0.35">
      <c r="A10" t="s">
        <v>4</v>
      </c>
      <c r="B10" t="s">
        <v>5</v>
      </c>
      <c r="C10" t="s">
        <v>380</v>
      </c>
      <c r="D10" t="s">
        <v>14</v>
      </c>
      <c r="E10">
        <v>12.8</v>
      </c>
      <c r="F10" s="5">
        <v>0.119179455</v>
      </c>
      <c r="G10" s="5">
        <v>2.1204903000000001E-2</v>
      </c>
      <c r="H10" s="5">
        <v>0.27142275799999999</v>
      </c>
      <c r="I10" s="5">
        <v>1.5254970240000001</v>
      </c>
      <c r="J10" s="5">
        <v>13.0365</v>
      </c>
      <c r="K10" s="5">
        <v>166.8672</v>
      </c>
      <c r="L10" s="5">
        <v>2.0477754180000001</v>
      </c>
      <c r="M10" s="5">
        <v>26.211525349999999</v>
      </c>
      <c r="N10" s="5">
        <v>0.14879708799999999</v>
      </c>
      <c r="O10" s="5">
        <v>1.904602726</v>
      </c>
    </row>
    <row r="11" spans="1:19" x14ac:dyDescent="0.35">
      <c r="A11" t="s">
        <v>4</v>
      </c>
      <c r="B11" t="s">
        <v>5</v>
      </c>
      <c r="C11" t="s">
        <v>380</v>
      </c>
      <c r="D11" t="s">
        <v>15</v>
      </c>
      <c r="E11">
        <v>7.9</v>
      </c>
      <c r="F11" s="5">
        <v>9.8205642999999995E-2</v>
      </c>
      <c r="G11" s="5">
        <v>1.9171707999999999E-2</v>
      </c>
      <c r="H11" s="5">
        <v>0.151456493</v>
      </c>
      <c r="I11" s="5">
        <v>0.77582457999999999</v>
      </c>
      <c r="J11" s="5">
        <v>16.33743372</v>
      </c>
      <c r="K11" s="5">
        <v>129.06572639999999</v>
      </c>
      <c r="L11" s="5">
        <v>1.9791666670000001</v>
      </c>
      <c r="M11" s="5">
        <v>15.63541667</v>
      </c>
      <c r="N11" s="5">
        <v>0.42542913799999998</v>
      </c>
      <c r="O11" s="5">
        <v>3.3608901900000001</v>
      </c>
    </row>
    <row r="12" spans="1:19" x14ac:dyDescent="0.35">
      <c r="A12" t="s">
        <v>4</v>
      </c>
      <c r="B12" t="s">
        <v>16</v>
      </c>
      <c r="C12" t="s">
        <v>380</v>
      </c>
      <c r="D12" t="s">
        <v>17</v>
      </c>
      <c r="E12">
        <v>8.5</v>
      </c>
      <c r="F12" s="5">
        <v>5.9620367000000001E-2</v>
      </c>
      <c r="G12" s="5">
        <v>1.6101635999999999E-2</v>
      </c>
      <c r="H12" s="5">
        <v>0.13686390600000001</v>
      </c>
      <c r="I12" s="5">
        <v>0.50677311999999997</v>
      </c>
      <c r="J12" s="5">
        <v>20.263186009999998</v>
      </c>
      <c r="K12" s="5">
        <v>172.23708110000001</v>
      </c>
      <c r="L12" s="5">
        <v>1.1918333329999999</v>
      </c>
      <c r="M12" s="5">
        <v>10.13058333</v>
      </c>
      <c r="N12" s="5">
        <v>0.15318531399999999</v>
      </c>
      <c r="O12" s="5">
        <v>1.3020751690000001</v>
      </c>
    </row>
    <row r="13" spans="1:19" x14ac:dyDescent="0.35">
      <c r="A13" t="s">
        <v>4</v>
      </c>
      <c r="B13" t="s">
        <v>16</v>
      </c>
      <c r="C13" t="s">
        <v>380</v>
      </c>
      <c r="D13" t="s">
        <v>18</v>
      </c>
      <c r="E13">
        <v>8.0299999999999994</v>
      </c>
      <c r="F13" s="5">
        <v>6.4530715000000002E-2</v>
      </c>
      <c r="G13" s="5">
        <v>1.7137676000000001E-2</v>
      </c>
      <c r="H13" s="5">
        <v>0.13761553800000001</v>
      </c>
      <c r="I13" s="5">
        <v>0.51818164099999997</v>
      </c>
      <c r="J13" s="5">
        <v>17.71108211</v>
      </c>
      <c r="K13" s="5">
        <v>142.21998930000001</v>
      </c>
      <c r="L13" s="5">
        <v>4.2042774659999997</v>
      </c>
      <c r="M13" s="5">
        <v>33.760348049999997</v>
      </c>
      <c r="N13" s="5">
        <v>0.14936751300000001</v>
      </c>
      <c r="O13" s="5">
        <v>1.1994211290000001</v>
      </c>
    </row>
    <row r="14" spans="1:19" x14ac:dyDescent="0.35">
      <c r="A14" t="s">
        <v>4</v>
      </c>
      <c r="B14" t="s">
        <v>16</v>
      </c>
      <c r="C14" t="s">
        <v>380</v>
      </c>
      <c r="D14" t="s">
        <v>19</v>
      </c>
      <c r="E14">
        <v>14.1</v>
      </c>
      <c r="F14" s="5">
        <v>7.4207739999999994E-2</v>
      </c>
      <c r="G14" s="5">
        <v>1.4305183000000001E-2</v>
      </c>
      <c r="H14" s="5">
        <v>0.20170308000000001</v>
      </c>
      <c r="I14" s="5">
        <v>1.046329134</v>
      </c>
      <c r="J14" s="5" t="s">
        <v>466</v>
      </c>
      <c r="K14" s="5" t="s">
        <v>466</v>
      </c>
      <c r="L14" s="5" t="s">
        <v>466</v>
      </c>
      <c r="M14" s="5" t="s">
        <v>466</v>
      </c>
      <c r="N14" s="5">
        <v>0.18029382099999999</v>
      </c>
      <c r="O14" s="5">
        <v>2.5421428760000002</v>
      </c>
    </row>
    <row r="15" spans="1:19" x14ac:dyDescent="0.35">
      <c r="A15" t="s">
        <v>4</v>
      </c>
      <c r="B15" t="s">
        <v>16</v>
      </c>
      <c r="C15" t="s">
        <v>380</v>
      </c>
      <c r="D15" t="s">
        <v>20</v>
      </c>
      <c r="E15">
        <v>6.8</v>
      </c>
      <c r="F15" s="5">
        <v>4.2764829999999997E-2</v>
      </c>
      <c r="G15" s="5">
        <v>1.4576183E-2</v>
      </c>
      <c r="H15" s="5">
        <v>9.9118044000000002E-2</v>
      </c>
      <c r="I15" s="5">
        <v>0.290800844</v>
      </c>
      <c r="J15" s="5">
        <v>17.524359</v>
      </c>
      <c r="K15" s="5">
        <v>119.1656412</v>
      </c>
      <c r="L15" s="5">
        <v>1.3362303099999999</v>
      </c>
      <c r="M15" s="5">
        <v>9.086366108</v>
      </c>
      <c r="N15" s="5">
        <v>0.129616228</v>
      </c>
      <c r="O15" s="5">
        <v>0.88139034999999999</v>
      </c>
    </row>
    <row r="16" spans="1:19" x14ac:dyDescent="0.35">
      <c r="A16" t="s">
        <v>4</v>
      </c>
      <c r="B16" t="s">
        <v>16</v>
      </c>
      <c r="C16" t="s">
        <v>380</v>
      </c>
      <c r="D16" t="s">
        <v>21</v>
      </c>
      <c r="E16">
        <v>5.86</v>
      </c>
      <c r="F16" s="5">
        <v>6.4048411E-2</v>
      </c>
      <c r="G16" s="5">
        <v>1.9358358999999999E-2</v>
      </c>
      <c r="H16" s="5">
        <v>0.11343998399999999</v>
      </c>
      <c r="I16" s="5">
        <v>0.37532368799999999</v>
      </c>
      <c r="J16" s="5">
        <v>15.58019713</v>
      </c>
      <c r="K16" s="5">
        <v>91.299955179999998</v>
      </c>
      <c r="L16" s="5">
        <v>0.80579926700000004</v>
      </c>
      <c r="M16" s="5">
        <v>4.7219837050000004</v>
      </c>
      <c r="N16" s="5">
        <v>0.115219418</v>
      </c>
      <c r="O16" s="5">
        <v>0.67518578900000004</v>
      </c>
    </row>
    <row r="17" spans="1:15" x14ac:dyDescent="0.35">
      <c r="A17" t="s">
        <v>4</v>
      </c>
      <c r="B17" t="s">
        <v>16</v>
      </c>
      <c r="C17" t="s">
        <v>380</v>
      </c>
      <c r="D17" t="s">
        <v>22</v>
      </c>
      <c r="E17">
        <v>8.67</v>
      </c>
      <c r="F17" s="5">
        <v>3.4053840000000002E-2</v>
      </c>
      <c r="G17" s="5">
        <v>1.415576E-2</v>
      </c>
      <c r="H17" s="5">
        <v>0.122730439</v>
      </c>
      <c r="I17" s="5">
        <v>0.29524679300000001</v>
      </c>
      <c r="J17" s="5">
        <v>21.051397290000001</v>
      </c>
      <c r="K17" s="5">
        <v>182.5156145</v>
      </c>
      <c r="L17" s="5">
        <v>2.6486833330000001</v>
      </c>
      <c r="M17" s="5">
        <v>22.964084499999998</v>
      </c>
      <c r="N17" s="5">
        <v>4.0879222999999999E-2</v>
      </c>
      <c r="O17" s="5">
        <v>0.35442286299999998</v>
      </c>
    </row>
    <row r="18" spans="1:15" x14ac:dyDescent="0.35">
      <c r="A18" t="s">
        <v>4</v>
      </c>
      <c r="B18" t="s">
        <v>16</v>
      </c>
      <c r="C18" t="s">
        <v>380</v>
      </c>
      <c r="D18" t="s">
        <v>23</v>
      </c>
      <c r="E18">
        <v>9.17</v>
      </c>
      <c r="F18" s="5">
        <v>7.7120090000000002E-2</v>
      </c>
      <c r="G18" s="5">
        <v>2.0779018E-2</v>
      </c>
      <c r="H18" s="5">
        <v>0.19054359500000001</v>
      </c>
      <c r="I18" s="5">
        <v>0.70719122499999998</v>
      </c>
      <c r="J18" s="5">
        <v>1.1413988450000001</v>
      </c>
      <c r="K18" s="5">
        <v>10.466627409999999</v>
      </c>
      <c r="L18" s="5">
        <v>0.67677653800000004</v>
      </c>
      <c r="M18" s="5">
        <v>6.2060408530000002</v>
      </c>
      <c r="N18" s="5">
        <v>0.41215350699999997</v>
      </c>
      <c r="O18" s="5">
        <v>3.7794476590000001</v>
      </c>
    </row>
    <row r="19" spans="1:15" x14ac:dyDescent="0.35">
      <c r="A19" t="s">
        <v>4</v>
      </c>
      <c r="B19" t="s">
        <v>16</v>
      </c>
      <c r="C19" t="s">
        <v>380</v>
      </c>
      <c r="D19" t="s">
        <v>24</v>
      </c>
      <c r="E19">
        <v>5.23</v>
      </c>
      <c r="F19" s="5">
        <v>4.7673682000000002E-2</v>
      </c>
      <c r="G19" s="5">
        <v>1.6808050000000001E-2</v>
      </c>
      <c r="H19" s="5">
        <v>8.7906102E-2</v>
      </c>
      <c r="I19" s="5">
        <v>0.24933335700000001</v>
      </c>
      <c r="J19" s="5">
        <v>8.8079813789999992</v>
      </c>
      <c r="K19" s="5">
        <v>46.065742610000001</v>
      </c>
      <c r="L19" s="5">
        <v>0.59259723399999997</v>
      </c>
      <c r="M19" s="5">
        <v>3.099283534</v>
      </c>
      <c r="N19" s="5">
        <v>0.18520170699999999</v>
      </c>
      <c r="O19" s="5">
        <v>0.96860492799999998</v>
      </c>
    </row>
    <row r="20" spans="1:15" x14ac:dyDescent="0.35">
      <c r="A20" t="s">
        <v>4</v>
      </c>
      <c r="B20" t="s">
        <v>16</v>
      </c>
      <c r="C20" t="s">
        <v>380</v>
      </c>
      <c r="D20" t="s">
        <v>25</v>
      </c>
      <c r="E20">
        <v>13.4</v>
      </c>
      <c r="F20" s="5">
        <v>0.11322943000000001</v>
      </c>
      <c r="G20" s="5">
        <v>1.5362805E-2</v>
      </c>
      <c r="H20" s="5">
        <v>0.20586158700000001</v>
      </c>
      <c r="I20" s="5">
        <v>1.517274362</v>
      </c>
      <c r="J20" s="5">
        <v>5.4758622109999999</v>
      </c>
      <c r="K20" s="5">
        <v>73.376553630000004</v>
      </c>
      <c r="L20" s="5">
        <v>0.31062553599999998</v>
      </c>
      <c r="M20" s="5">
        <v>4.162382182</v>
      </c>
      <c r="N20" s="5">
        <v>4.1409789000000002E-2</v>
      </c>
      <c r="O20" s="5">
        <v>0.55489117300000002</v>
      </c>
    </row>
    <row r="21" spans="1:15" x14ac:dyDescent="0.35">
      <c r="A21" t="s">
        <v>4</v>
      </c>
      <c r="B21" t="s">
        <v>16</v>
      </c>
      <c r="C21" t="s">
        <v>380</v>
      </c>
      <c r="D21" t="s">
        <v>26</v>
      </c>
      <c r="E21">
        <v>16.100000000000001</v>
      </c>
      <c r="F21" s="5">
        <v>3.0419789999999999E-2</v>
      </c>
      <c r="G21" s="5">
        <v>9.0210359999999996E-3</v>
      </c>
      <c r="H21" s="5">
        <v>0.14523868000000001</v>
      </c>
      <c r="I21" s="5">
        <v>0.48975861900000001</v>
      </c>
      <c r="J21" s="5">
        <v>17.382099459999999</v>
      </c>
      <c r="K21" s="5">
        <v>279.85180129999998</v>
      </c>
      <c r="L21" s="5">
        <v>3.3365467010000001</v>
      </c>
      <c r="M21" s="5">
        <v>53.718401890000003</v>
      </c>
      <c r="N21" s="5">
        <v>4.0771865999999997E-2</v>
      </c>
      <c r="O21" s="5">
        <v>0.65642704299999999</v>
      </c>
    </row>
    <row r="22" spans="1:15" x14ac:dyDescent="0.35">
      <c r="A22" t="s">
        <v>4</v>
      </c>
      <c r="B22" t="s">
        <v>16</v>
      </c>
      <c r="C22" t="s">
        <v>380</v>
      </c>
      <c r="D22" t="s">
        <v>27</v>
      </c>
      <c r="E22">
        <v>10.8</v>
      </c>
      <c r="F22" s="5">
        <v>6.5904900000000002E-2</v>
      </c>
      <c r="G22" s="5">
        <v>1.5456496E-2</v>
      </c>
      <c r="H22" s="5">
        <v>0.166930157</v>
      </c>
      <c r="I22" s="5">
        <v>0.71177292000000003</v>
      </c>
      <c r="J22" s="5">
        <v>6.9379234160000003</v>
      </c>
      <c r="K22" s="5">
        <v>74.929572890000003</v>
      </c>
      <c r="L22" s="5">
        <v>1.039750664</v>
      </c>
      <c r="M22" s="5">
        <v>11.22930717</v>
      </c>
      <c r="N22" s="5">
        <v>0.115938745</v>
      </c>
      <c r="O22" s="5">
        <v>1.252138446</v>
      </c>
    </row>
    <row r="23" spans="1:15" x14ac:dyDescent="0.35">
      <c r="A23" t="s">
        <v>4</v>
      </c>
      <c r="B23" t="s">
        <v>28</v>
      </c>
      <c r="C23" t="s">
        <v>380</v>
      </c>
      <c r="D23" t="s">
        <v>29</v>
      </c>
      <c r="E23">
        <v>7.2</v>
      </c>
      <c r="F23" s="5">
        <v>3.5863851000000002E-2</v>
      </c>
      <c r="G23" s="5">
        <v>1.4443521000000001E-2</v>
      </c>
      <c r="H23" s="5">
        <v>0.103993351</v>
      </c>
      <c r="I23" s="5">
        <v>0.25821972700000001</v>
      </c>
      <c r="J23" s="5">
        <v>13.339723490000001</v>
      </c>
      <c r="K23" s="5">
        <v>96.046009130000002</v>
      </c>
      <c r="L23" s="5">
        <v>0.63636828099999998</v>
      </c>
      <c r="M23" s="5">
        <v>4.5818516230000004</v>
      </c>
      <c r="N23" s="5">
        <v>0.115820644</v>
      </c>
      <c r="O23" s="5">
        <v>0.83390863699999995</v>
      </c>
    </row>
    <row r="24" spans="1:15" x14ac:dyDescent="0.35">
      <c r="A24" t="s">
        <v>4</v>
      </c>
      <c r="B24" t="s">
        <v>28</v>
      </c>
      <c r="C24" t="s">
        <v>380</v>
      </c>
      <c r="D24" t="s">
        <v>30</v>
      </c>
      <c r="E24">
        <v>13.3</v>
      </c>
      <c r="F24" s="5">
        <v>6.2003484999999997E-2</v>
      </c>
      <c r="G24" s="5">
        <v>1.4478291000000001E-2</v>
      </c>
      <c r="H24" s="5">
        <v>0.19256127000000001</v>
      </c>
      <c r="I24" s="5">
        <v>0.82464635100000006</v>
      </c>
      <c r="J24" s="5">
        <v>5.1689237060000002</v>
      </c>
      <c r="K24" s="5">
        <v>68.746685290000002</v>
      </c>
      <c r="L24" s="5">
        <v>0.41886666700000003</v>
      </c>
      <c r="M24" s="5">
        <v>5.5709266709999996</v>
      </c>
      <c r="N24" s="5">
        <v>8.6455726999999996E-2</v>
      </c>
      <c r="O24" s="5">
        <v>1.149861169</v>
      </c>
    </row>
    <row r="25" spans="1:15" x14ac:dyDescent="0.35">
      <c r="A25" t="s">
        <v>4</v>
      </c>
      <c r="B25" t="s">
        <v>28</v>
      </c>
      <c r="C25" t="s">
        <v>380</v>
      </c>
      <c r="D25" t="s">
        <v>31</v>
      </c>
      <c r="E25">
        <v>12.3</v>
      </c>
      <c r="F25" s="5">
        <v>9.5397042000000001E-2</v>
      </c>
      <c r="G25" s="5">
        <v>1.5225859E-2</v>
      </c>
      <c r="H25" s="5">
        <v>0.18727806599999999</v>
      </c>
      <c r="I25" s="5">
        <v>1.173383617</v>
      </c>
      <c r="J25" s="5">
        <v>1.158883423</v>
      </c>
      <c r="K25" s="5">
        <v>14.254266100000001</v>
      </c>
      <c r="L25" s="5">
        <v>4.6666667000000002E-2</v>
      </c>
      <c r="M25" s="5">
        <v>0.57400000399999995</v>
      </c>
      <c r="N25" s="5">
        <v>8.9898514999999998E-2</v>
      </c>
      <c r="O25" s="5">
        <v>1.1057517349999999</v>
      </c>
    </row>
    <row r="26" spans="1:15" x14ac:dyDescent="0.35">
      <c r="A26" t="s">
        <v>4</v>
      </c>
      <c r="B26" t="s">
        <v>28</v>
      </c>
      <c r="C26" t="s">
        <v>380</v>
      </c>
      <c r="D26" t="s">
        <v>32</v>
      </c>
      <c r="E26">
        <v>6.23</v>
      </c>
      <c r="F26" s="5">
        <v>3.8200696999999999E-2</v>
      </c>
      <c r="G26" s="5">
        <v>1.7133796999999999E-2</v>
      </c>
      <c r="H26" s="5">
        <v>0.106743555</v>
      </c>
      <c r="I26" s="5">
        <v>0.23799034199999999</v>
      </c>
      <c r="J26" s="5">
        <v>0.13208234699999999</v>
      </c>
      <c r="K26" s="5">
        <v>0.82287302200000001</v>
      </c>
      <c r="L26" s="5">
        <v>1.6666700000000001E-4</v>
      </c>
      <c r="M26" s="5">
        <v>1.038335E-3</v>
      </c>
      <c r="N26" s="5">
        <v>0.16360884000000001</v>
      </c>
      <c r="O26" s="5">
        <v>1.019283073</v>
      </c>
    </row>
    <row r="27" spans="1:15" x14ac:dyDescent="0.35">
      <c r="A27" t="s">
        <v>4</v>
      </c>
      <c r="B27" t="s">
        <v>28</v>
      </c>
      <c r="C27" t="s">
        <v>380</v>
      </c>
      <c r="D27" t="s">
        <v>33</v>
      </c>
      <c r="E27">
        <v>6.93</v>
      </c>
      <c r="F27" s="5">
        <v>1.3183454000000001E-2</v>
      </c>
      <c r="G27" s="5">
        <v>1.1704968E-2</v>
      </c>
      <c r="H27" s="5">
        <v>8.1115428000000003E-2</v>
      </c>
      <c r="I27" s="5">
        <v>9.1361336000000001E-2</v>
      </c>
      <c r="J27" s="5">
        <v>8.5401350499999999</v>
      </c>
      <c r="K27" s="5">
        <v>59.183135900000003</v>
      </c>
      <c r="L27" s="5">
        <v>1.700776667</v>
      </c>
      <c r="M27" s="5">
        <v>11.7863823</v>
      </c>
      <c r="N27" s="5">
        <v>9.7228927000000007E-2</v>
      </c>
      <c r="O27" s="5">
        <v>0.67379646400000004</v>
      </c>
    </row>
    <row r="28" spans="1:15" x14ac:dyDescent="0.35">
      <c r="A28" t="s">
        <v>4</v>
      </c>
      <c r="B28" t="s">
        <v>28</v>
      </c>
      <c r="C28" t="s">
        <v>380</v>
      </c>
      <c r="D28" t="s">
        <v>34</v>
      </c>
      <c r="E28">
        <v>5</v>
      </c>
      <c r="F28" s="5">
        <v>4.7462748999999999E-2</v>
      </c>
      <c r="G28" s="5">
        <v>1.2307887E-2</v>
      </c>
      <c r="H28" s="5">
        <v>6.1539435000000003E-2</v>
      </c>
      <c r="I28" s="5">
        <v>0.23731374499999999</v>
      </c>
      <c r="J28" s="5">
        <v>9.9198017269999994</v>
      </c>
      <c r="K28" s="5">
        <v>49.599008640000001</v>
      </c>
      <c r="L28" s="5">
        <v>1.2852311160000001</v>
      </c>
      <c r="M28" s="5">
        <v>6.4261555799999996</v>
      </c>
      <c r="N28" s="5">
        <v>0.119342079</v>
      </c>
      <c r="O28" s="5">
        <v>0.596710395</v>
      </c>
    </row>
    <row r="29" spans="1:15" x14ac:dyDescent="0.35">
      <c r="A29" t="s">
        <v>4</v>
      </c>
      <c r="B29" t="s">
        <v>28</v>
      </c>
      <c r="C29" t="s">
        <v>380</v>
      </c>
      <c r="D29" t="s">
        <v>35</v>
      </c>
      <c r="E29">
        <v>5.8</v>
      </c>
      <c r="F29" s="5">
        <v>3.4056090999999997E-2</v>
      </c>
      <c r="G29" s="5">
        <v>1.5332436E-2</v>
      </c>
      <c r="H29" s="5">
        <v>8.8928128999999995E-2</v>
      </c>
      <c r="I29" s="5">
        <v>0.197525328</v>
      </c>
      <c r="J29" s="5">
        <v>17.00013998</v>
      </c>
      <c r="K29" s="5">
        <v>98.600811879999995</v>
      </c>
      <c r="L29" s="5">
        <v>1.194476667</v>
      </c>
      <c r="M29" s="5">
        <v>6.9279646689999996</v>
      </c>
      <c r="N29" s="5">
        <v>9.9169727999999999E-2</v>
      </c>
      <c r="O29" s="5">
        <v>0.57518442199999997</v>
      </c>
    </row>
    <row r="30" spans="1:15" x14ac:dyDescent="0.35">
      <c r="A30" t="s">
        <v>4</v>
      </c>
      <c r="B30" t="s">
        <v>28</v>
      </c>
      <c r="C30" t="s">
        <v>380</v>
      </c>
      <c r="D30" t="s">
        <v>36</v>
      </c>
      <c r="E30">
        <v>8.1</v>
      </c>
      <c r="F30" s="5">
        <v>5.5268774999999999E-2</v>
      </c>
      <c r="G30" s="5">
        <v>2.4819514000000001E-2</v>
      </c>
      <c r="H30" s="5">
        <v>0.20103806299999999</v>
      </c>
      <c r="I30" s="5">
        <v>0.44767707800000001</v>
      </c>
      <c r="J30" s="5">
        <v>10.054702929999999</v>
      </c>
      <c r="K30" s="5">
        <v>81.443093730000001</v>
      </c>
      <c r="L30" s="5">
        <v>0.53330622800000005</v>
      </c>
      <c r="M30" s="5">
        <v>4.3197804470000003</v>
      </c>
      <c r="N30" s="5">
        <v>0.113650401</v>
      </c>
      <c r="O30" s="5">
        <v>0.92056824800000003</v>
      </c>
    </row>
    <row r="31" spans="1:15" x14ac:dyDescent="0.35">
      <c r="A31" t="s">
        <v>4</v>
      </c>
      <c r="B31" t="s">
        <v>28</v>
      </c>
      <c r="C31" t="s">
        <v>380</v>
      </c>
      <c r="D31" t="s">
        <v>37</v>
      </c>
      <c r="E31">
        <v>9.36</v>
      </c>
      <c r="F31" s="5">
        <v>4.0114437000000003E-2</v>
      </c>
      <c r="G31" s="5">
        <v>1.2683448999999999E-2</v>
      </c>
      <c r="H31" s="5">
        <v>0.118717083</v>
      </c>
      <c r="I31" s="5">
        <v>0.37547112999999999</v>
      </c>
      <c r="J31" s="5">
        <v>6.4111961380000002</v>
      </c>
      <c r="K31" s="5">
        <v>60.008795849999998</v>
      </c>
      <c r="L31" s="5">
        <v>1.1431554690000001</v>
      </c>
      <c r="M31" s="5">
        <v>10.69993519</v>
      </c>
      <c r="N31" s="5">
        <v>4.0477117E-2</v>
      </c>
      <c r="O31" s="5">
        <v>0.37886581499999999</v>
      </c>
    </row>
    <row r="32" spans="1:15" x14ac:dyDescent="0.35">
      <c r="A32" t="s">
        <v>4</v>
      </c>
      <c r="B32" t="s">
        <v>28</v>
      </c>
      <c r="C32" t="s">
        <v>380</v>
      </c>
      <c r="D32" t="s">
        <v>38</v>
      </c>
      <c r="E32">
        <v>6.8</v>
      </c>
      <c r="F32" s="5">
        <v>6.0739717999999998E-2</v>
      </c>
      <c r="G32" s="5">
        <v>1.7764291000000001E-2</v>
      </c>
      <c r="H32" s="5">
        <v>0.120797179</v>
      </c>
      <c r="I32" s="5">
        <v>0.41303008200000002</v>
      </c>
      <c r="J32" s="5">
        <v>20.523157510000001</v>
      </c>
      <c r="K32" s="5">
        <v>139.55747109999999</v>
      </c>
      <c r="L32" s="5">
        <v>3.4348671419999999</v>
      </c>
      <c r="M32" s="5">
        <v>23.35709657</v>
      </c>
      <c r="N32" s="5">
        <v>4.0738259999999998E-2</v>
      </c>
      <c r="O32" s="5">
        <v>0.27702016800000001</v>
      </c>
    </row>
    <row r="33" spans="1:15" x14ac:dyDescent="0.35">
      <c r="A33" t="s">
        <v>4</v>
      </c>
      <c r="B33" t="s">
        <v>28</v>
      </c>
      <c r="C33" t="s">
        <v>380</v>
      </c>
      <c r="D33" t="s">
        <v>39</v>
      </c>
      <c r="E33">
        <v>13.1</v>
      </c>
      <c r="F33" s="5">
        <v>5.6457581E-2</v>
      </c>
      <c r="G33" s="5">
        <v>1.453399E-2</v>
      </c>
      <c r="H33" s="5">
        <v>0.19039526900000001</v>
      </c>
      <c r="I33" s="5">
        <v>0.73959431099999995</v>
      </c>
      <c r="J33" s="5">
        <v>6.4083166809999996</v>
      </c>
      <c r="K33" s="5">
        <v>83.948948520000002</v>
      </c>
      <c r="L33" s="5">
        <v>0.71440867600000002</v>
      </c>
      <c r="M33" s="5">
        <v>9.3587536559999993</v>
      </c>
      <c r="N33" s="5">
        <v>4.1034413999999998E-2</v>
      </c>
      <c r="O33" s="5">
        <v>0.53755082300000001</v>
      </c>
    </row>
    <row r="34" spans="1:15" x14ac:dyDescent="0.35">
      <c r="A34" t="s">
        <v>4</v>
      </c>
      <c r="B34" t="s">
        <v>40</v>
      </c>
      <c r="C34" t="s">
        <v>380</v>
      </c>
      <c r="D34" t="s">
        <v>41</v>
      </c>
      <c r="E34">
        <v>10.14</v>
      </c>
      <c r="F34" s="5">
        <v>5.6394173999999998E-2</v>
      </c>
      <c r="G34" s="5">
        <v>1.1309276E-2</v>
      </c>
      <c r="H34" s="5">
        <v>0.114676059</v>
      </c>
      <c r="I34" s="5">
        <v>0.57183692399999997</v>
      </c>
      <c r="J34" s="5">
        <v>7.6248929490000004</v>
      </c>
      <c r="K34" s="5">
        <v>77.316414499999993</v>
      </c>
      <c r="L34" s="5">
        <v>4.3329316579999997</v>
      </c>
      <c r="M34" s="5">
        <v>43.93592701</v>
      </c>
      <c r="N34" s="5">
        <v>4.0979315000000002E-2</v>
      </c>
      <c r="O34" s="5">
        <v>0.41553025399999999</v>
      </c>
    </row>
    <row r="35" spans="1:15" x14ac:dyDescent="0.35">
      <c r="A35" t="s">
        <v>4</v>
      </c>
      <c r="B35" t="s">
        <v>40</v>
      </c>
      <c r="C35" t="s">
        <v>380</v>
      </c>
      <c r="D35" t="s">
        <v>42</v>
      </c>
      <c r="E35">
        <v>7.2</v>
      </c>
      <c r="F35" s="5">
        <v>0.106613571</v>
      </c>
      <c r="G35" s="5">
        <v>1.8053520999999999E-2</v>
      </c>
      <c r="H35" s="5">
        <v>0.129985351</v>
      </c>
      <c r="I35" s="5">
        <v>0.76761771099999998</v>
      </c>
      <c r="J35" s="5">
        <v>8.0643542830000001</v>
      </c>
      <c r="K35" s="5">
        <v>58.063350839999998</v>
      </c>
      <c r="L35" s="5">
        <v>4.3329316579999997</v>
      </c>
      <c r="M35" s="5">
        <v>31.197107939999999</v>
      </c>
      <c r="N35" s="5">
        <v>0.24043764300000001</v>
      </c>
      <c r="O35" s="5">
        <v>1.7311510299999999</v>
      </c>
    </row>
    <row r="36" spans="1:15" x14ac:dyDescent="0.35">
      <c r="A36" t="s">
        <v>4</v>
      </c>
      <c r="B36" t="s">
        <v>40</v>
      </c>
      <c r="C36" t="s">
        <v>380</v>
      </c>
      <c r="D36" t="s">
        <v>43</v>
      </c>
      <c r="E36">
        <v>12</v>
      </c>
      <c r="F36" s="5">
        <v>7.1443701999999998E-2</v>
      </c>
      <c r="G36" s="5">
        <v>1.5169313E-2</v>
      </c>
      <c r="H36" s="5">
        <v>0.18203175599999999</v>
      </c>
      <c r="I36" s="5">
        <v>0.85732442399999997</v>
      </c>
      <c r="J36" s="5">
        <v>19.457407230000001</v>
      </c>
      <c r="K36" s="5">
        <v>233.48888679999999</v>
      </c>
      <c r="L36" s="5">
        <v>3.8362455199999999</v>
      </c>
      <c r="M36" s="5">
        <v>46.034946239999996</v>
      </c>
      <c r="N36" s="5">
        <v>0.105388675</v>
      </c>
      <c r="O36" s="5">
        <v>1.2646641000000001</v>
      </c>
    </row>
    <row r="37" spans="1:15" x14ac:dyDescent="0.35">
      <c r="A37" t="s">
        <v>4</v>
      </c>
      <c r="B37" t="s">
        <v>40</v>
      </c>
      <c r="C37" t="s">
        <v>380</v>
      </c>
      <c r="D37" t="s">
        <v>44</v>
      </c>
      <c r="E37">
        <v>8.6999999999999993</v>
      </c>
      <c r="F37" s="5">
        <v>0.15946131</v>
      </c>
      <c r="G37" s="5">
        <v>2.0636110999999999E-2</v>
      </c>
      <c r="H37" s="5">
        <v>0.179534166</v>
      </c>
      <c r="I37" s="5">
        <v>1.387313397</v>
      </c>
      <c r="J37" s="5">
        <v>11.66822837</v>
      </c>
      <c r="K37" s="5">
        <v>101.5135868</v>
      </c>
      <c r="L37" s="5">
        <v>2.9340133329999998</v>
      </c>
      <c r="M37" s="5">
        <v>25.525915999999999</v>
      </c>
      <c r="N37" s="5">
        <v>0.25900150500000002</v>
      </c>
      <c r="O37" s="5">
        <v>2.2533130940000001</v>
      </c>
    </row>
    <row r="38" spans="1:15" x14ac:dyDescent="0.35">
      <c r="A38" t="s">
        <v>4</v>
      </c>
      <c r="B38" t="s">
        <v>40</v>
      </c>
      <c r="C38" t="s">
        <v>380</v>
      </c>
      <c r="D38" t="s">
        <v>45</v>
      </c>
      <c r="E38">
        <v>11.6</v>
      </c>
      <c r="F38" s="5">
        <v>8.1728754000000001E-2</v>
      </c>
      <c r="G38" s="5">
        <v>8.8188859999999997E-3</v>
      </c>
      <c r="H38" s="5">
        <v>0.102299078</v>
      </c>
      <c r="I38" s="5">
        <v>0.94805354600000002</v>
      </c>
      <c r="J38" s="5">
        <v>1.237652754</v>
      </c>
      <c r="K38" s="5">
        <v>14.356771950000001</v>
      </c>
      <c r="L38" s="5">
        <v>0.44942876300000001</v>
      </c>
      <c r="M38" s="5">
        <v>5.2133736510000004</v>
      </c>
      <c r="N38" s="5">
        <v>8.4778671999999999E-2</v>
      </c>
      <c r="O38" s="5">
        <v>0.98343259500000002</v>
      </c>
    </row>
    <row r="39" spans="1:15" x14ac:dyDescent="0.35">
      <c r="A39" t="s">
        <v>4</v>
      </c>
      <c r="B39" t="s">
        <v>40</v>
      </c>
      <c r="C39" t="s">
        <v>380</v>
      </c>
      <c r="D39" t="s">
        <v>46</v>
      </c>
      <c r="E39">
        <v>6.64</v>
      </c>
      <c r="F39" s="5">
        <v>3.8110193000000001E-2</v>
      </c>
      <c r="G39" s="5">
        <v>1.0378449E-2</v>
      </c>
      <c r="H39" s="5">
        <v>6.8912900999999999E-2</v>
      </c>
      <c r="I39" s="5">
        <v>0.253051682</v>
      </c>
      <c r="J39" s="5">
        <v>4.1113378149999997</v>
      </c>
      <c r="K39" s="5">
        <v>27.299283089999999</v>
      </c>
      <c r="L39" s="5">
        <v>1.626830333</v>
      </c>
      <c r="M39" s="5">
        <v>10.802153410000001</v>
      </c>
      <c r="N39" s="5">
        <v>4.0492848999999997E-2</v>
      </c>
      <c r="O39" s="5">
        <v>0.26887251699999998</v>
      </c>
    </row>
    <row r="40" spans="1:15" x14ac:dyDescent="0.35">
      <c r="A40" t="s">
        <v>4</v>
      </c>
      <c r="B40" t="s">
        <v>40</v>
      </c>
      <c r="C40" t="s">
        <v>380</v>
      </c>
      <c r="D40" t="s">
        <v>47</v>
      </c>
      <c r="E40">
        <v>7.3</v>
      </c>
      <c r="F40" s="5">
        <v>3.376386E-2</v>
      </c>
      <c r="G40" s="5">
        <v>8.3818009999999995E-3</v>
      </c>
      <c r="H40" s="5">
        <v>6.1187146999999997E-2</v>
      </c>
      <c r="I40" s="5">
        <v>0.24647617799999999</v>
      </c>
      <c r="J40" s="5">
        <v>0.40302882299999998</v>
      </c>
      <c r="K40" s="5">
        <v>2.942110408</v>
      </c>
      <c r="L40" s="5">
        <v>1.4886289239999999</v>
      </c>
      <c r="M40" s="5">
        <v>10.86699115</v>
      </c>
      <c r="N40" s="5">
        <v>8.9875464000000002E-2</v>
      </c>
      <c r="O40" s="5">
        <v>0.65609088699999996</v>
      </c>
    </row>
    <row r="41" spans="1:15" x14ac:dyDescent="0.35">
      <c r="A41" t="s">
        <v>4</v>
      </c>
      <c r="B41" t="s">
        <v>40</v>
      </c>
      <c r="C41" t="s">
        <v>380</v>
      </c>
      <c r="D41" t="s">
        <v>48</v>
      </c>
      <c r="E41">
        <v>11.3</v>
      </c>
      <c r="F41" s="5">
        <v>8.2386231000000004E-2</v>
      </c>
      <c r="G41" s="5">
        <v>1.3094323E-2</v>
      </c>
      <c r="H41" s="5">
        <v>0.14796585000000001</v>
      </c>
      <c r="I41" s="5">
        <v>0.93096440999999996</v>
      </c>
      <c r="J41" s="5">
        <v>3.8081280390000001</v>
      </c>
      <c r="K41" s="5">
        <v>43.03184684</v>
      </c>
      <c r="L41" s="5">
        <v>0.34952893299999999</v>
      </c>
      <c r="M41" s="5">
        <v>3.9496769430000001</v>
      </c>
      <c r="N41" s="5">
        <v>0.119758849</v>
      </c>
      <c r="O41" s="5">
        <v>1.353274994</v>
      </c>
    </row>
    <row r="42" spans="1:15" x14ac:dyDescent="0.35">
      <c r="A42" t="s">
        <v>4</v>
      </c>
      <c r="B42" t="s">
        <v>40</v>
      </c>
      <c r="C42" t="s">
        <v>380</v>
      </c>
      <c r="D42" t="s">
        <v>49</v>
      </c>
      <c r="E42">
        <v>7.21</v>
      </c>
      <c r="F42" s="5">
        <v>5.2638086000000001E-2</v>
      </c>
      <c r="G42" s="5">
        <v>1.2911344E-2</v>
      </c>
      <c r="H42" s="5">
        <v>9.3090790000000007E-2</v>
      </c>
      <c r="I42" s="5">
        <v>0.37952059999999999</v>
      </c>
      <c r="J42" s="5">
        <v>7.1358024689999997</v>
      </c>
      <c r="K42" s="5">
        <v>51.449135800000001</v>
      </c>
      <c r="L42" s="5">
        <v>3.0483313500000002</v>
      </c>
      <c r="M42" s="5">
        <v>21.978469029999999</v>
      </c>
      <c r="N42" s="5">
        <v>0.135888014</v>
      </c>
      <c r="O42" s="5">
        <v>0.97975258099999996</v>
      </c>
    </row>
    <row r="43" spans="1:15" x14ac:dyDescent="0.35">
      <c r="A43" t="s">
        <v>4</v>
      </c>
      <c r="B43" t="s">
        <v>40</v>
      </c>
      <c r="C43" t="s">
        <v>380</v>
      </c>
      <c r="D43" t="s">
        <v>50</v>
      </c>
      <c r="E43">
        <v>7.32</v>
      </c>
      <c r="F43" s="5">
        <v>4.8668259999999998E-2</v>
      </c>
      <c r="G43" s="5">
        <v>1.3412739E-2</v>
      </c>
      <c r="H43" s="5">
        <v>9.8181248999999998E-2</v>
      </c>
      <c r="I43" s="5">
        <v>0.356251663</v>
      </c>
      <c r="J43" s="5">
        <v>12.30415264</v>
      </c>
      <c r="K43" s="5">
        <v>90.066397319999993</v>
      </c>
      <c r="L43" s="5">
        <v>0.39061703199999998</v>
      </c>
      <c r="M43" s="5">
        <v>2.859316674</v>
      </c>
      <c r="N43" s="5">
        <v>0.20817572100000001</v>
      </c>
      <c r="O43" s="5">
        <v>1.5238462779999999</v>
      </c>
    </row>
    <row r="44" spans="1:15" x14ac:dyDescent="0.35">
      <c r="A44" t="s">
        <v>4</v>
      </c>
      <c r="B44" t="s">
        <v>40</v>
      </c>
      <c r="C44" t="s">
        <v>380</v>
      </c>
      <c r="D44" t="s">
        <v>51</v>
      </c>
      <c r="E44">
        <v>9.65</v>
      </c>
      <c r="F44" s="5">
        <v>7.4968037000000001E-2</v>
      </c>
      <c r="G44" s="5">
        <v>1.2078284999999999E-2</v>
      </c>
      <c r="H44" s="5">
        <v>0.11655545</v>
      </c>
      <c r="I44" s="5">
        <v>0.72344155700000001</v>
      </c>
      <c r="J44" s="5">
        <v>15.72</v>
      </c>
      <c r="K44" s="5">
        <v>151.69800000000001</v>
      </c>
      <c r="L44" s="5">
        <v>3.3039746669999999</v>
      </c>
      <c r="M44" s="5">
        <v>31.88335554</v>
      </c>
      <c r="N44" s="5">
        <v>9.8363959000000001E-2</v>
      </c>
      <c r="O44" s="5">
        <v>0.94921220399999995</v>
      </c>
    </row>
    <row r="45" spans="1:15" x14ac:dyDescent="0.35">
      <c r="A45" t="s">
        <v>4</v>
      </c>
      <c r="B45" t="s">
        <v>40</v>
      </c>
      <c r="C45" t="s">
        <v>380</v>
      </c>
      <c r="D45" t="s">
        <v>52</v>
      </c>
      <c r="E45">
        <v>7.05</v>
      </c>
      <c r="F45" s="5">
        <v>5.1242734999999998E-2</v>
      </c>
      <c r="G45" s="5">
        <v>1.4160012E-2</v>
      </c>
      <c r="H45" s="5">
        <v>9.9828084999999997E-2</v>
      </c>
      <c r="I45" s="5">
        <v>0.36126128200000002</v>
      </c>
      <c r="J45" s="5">
        <v>12.74755927</v>
      </c>
      <c r="K45" s="5">
        <v>89.870292849999998</v>
      </c>
      <c r="L45" s="5">
        <v>1.0597106169999999</v>
      </c>
      <c r="M45" s="5">
        <v>7.4709598499999998</v>
      </c>
      <c r="N45" s="5">
        <v>0.12335357199999999</v>
      </c>
      <c r="O45" s="5">
        <v>0.86964268300000003</v>
      </c>
    </row>
    <row r="46" spans="1:15" x14ac:dyDescent="0.35">
      <c r="A46" t="s">
        <v>4</v>
      </c>
      <c r="B46" t="s">
        <v>40</v>
      </c>
      <c r="C46" t="s">
        <v>380</v>
      </c>
      <c r="D46" t="s">
        <v>53</v>
      </c>
      <c r="E46">
        <v>13.35</v>
      </c>
      <c r="F46" s="5">
        <v>0.105793107</v>
      </c>
      <c r="G46" s="5">
        <v>1.2516196E-2</v>
      </c>
      <c r="H46" s="5">
        <v>0.16709121699999999</v>
      </c>
      <c r="I46" s="5">
        <v>1.412337978</v>
      </c>
      <c r="J46" s="5">
        <v>24.512488909999998</v>
      </c>
      <c r="K46" s="5">
        <v>327.2417269</v>
      </c>
      <c r="L46" s="5">
        <v>4.607023979</v>
      </c>
      <c r="M46" s="5">
        <v>61.503770119999999</v>
      </c>
      <c r="N46" s="5">
        <v>0.127334118</v>
      </c>
      <c r="O46" s="5">
        <v>1.699910475</v>
      </c>
    </row>
    <row r="47" spans="1:15" x14ac:dyDescent="0.35">
      <c r="A47" t="s">
        <v>4</v>
      </c>
      <c r="B47" t="s">
        <v>5</v>
      </c>
      <c r="C47" t="s">
        <v>381</v>
      </c>
      <c r="D47" t="s">
        <v>54</v>
      </c>
      <c r="E47">
        <v>15.4</v>
      </c>
      <c r="F47" s="5">
        <v>1.7566095E-2</v>
      </c>
      <c r="G47" s="5">
        <v>2.1759105000000001E-2</v>
      </c>
      <c r="H47" s="5">
        <v>0.33509021700000002</v>
      </c>
      <c r="I47" s="5">
        <v>0.27051786300000003</v>
      </c>
      <c r="J47" s="5">
        <v>4.6349999999999998</v>
      </c>
      <c r="K47" s="5">
        <v>71.379000000000005</v>
      </c>
      <c r="L47" s="5">
        <v>0.96786407299999999</v>
      </c>
      <c r="M47" s="5">
        <v>14.905106719999999</v>
      </c>
      <c r="N47" s="5">
        <v>0.46526964700000001</v>
      </c>
      <c r="O47" s="5">
        <v>7.1651525639999996</v>
      </c>
    </row>
    <row r="48" spans="1:15" x14ac:dyDescent="0.35">
      <c r="A48" t="s">
        <v>4</v>
      </c>
      <c r="B48" t="s">
        <v>5</v>
      </c>
      <c r="C48" t="s">
        <v>381</v>
      </c>
      <c r="D48" t="s">
        <v>55</v>
      </c>
      <c r="E48">
        <v>10.34</v>
      </c>
      <c r="F48" s="5">
        <v>1.5126906000000001E-2</v>
      </c>
      <c r="G48" s="5">
        <v>1.3383979000000001E-2</v>
      </c>
      <c r="H48" s="5">
        <v>0.138390343</v>
      </c>
      <c r="I48" s="5">
        <v>0.156412208</v>
      </c>
      <c r="J48" s="5">
        <v>23.018333330000001</v>
      </c>
      <c r="K48" s="5">
        <v>238.0095666</v>
      </c>
      <c r="L48" s="5">
        <v>1.8015523689999999</v>
      </c>
      <c r="M48" s="5">
        <v>18.628051500000002</v>
      </c>
      <c r="N48" s="5">
        <v>0.40096936799999999</v>
      </c>
      <c r="O48" s="5">
        <v>4.1460232650000002</v>
      </c>
    </row>
    <row r="49" spans="1:15" x14ac:dyDescent="0.35">
      <c r="A49" t="s">
        <v>4</v>
      </c>
      <c r="B49" t="s">
        <v>5</v>
      </c>
      <c r="C49" t="s">
        <v>381</v>
      </c>
      <c r="D49" t="s">
        <v>56</v>
      </c>
      <c r="E49">
        <v>12.85</v>
      </c>
      <c r="F49" s="5">
        <v>1.2015743000000001E-2</v>
      </c>
      <c r="G49" s="5">
        <v>1.6116788999999999E-2</v>
      </c>
      <c r="H49" s="5">
        <v>0.20710073900000001</v>
      </c>
      <c r="I49" s="5">
        <v>0.15440229799999999</v>
      </c>
      <c r="J49" s="5">
        <v>23.248901870000001</v>
      </c>
      <c r="K49" s="5">
        <v>298.74838899999997</v>
      </c>
      <c r="L49" s="5">
        <v>0.63437139600000003</v>
      </c>
      <c r="M49" s="5">
        <v>8.1516724390000004</v>
      </c>
      <c r="N49" s="5">
        <v>0.25327461099999998</v>
      </c>
      <c r="O49" s="5">
        <v>3.2545787509999999</v>
      </c>
    </row>
    <row r="50" spans="1:15" x14ac:dyDescent="0.35">
      <c r="A50" t="s">
        <v>4</v>
      </c>
      <c r="B50" t="s">
        <v>5</v>
      </c>
      <c r="C50" t="s">
        <v>381</v>
      </c>
      <c r="D50" t="s">
        <v>57</v>
      </c>
      <c r="E50">
        <v>6.87</v>
      </c>
      <c r="F50" s="5">
        <v>1.5345684E-2</v>
      </c>
      <c r="G50" s="5">
        <v>2.3364500999999999E-2</v>
      </c>
      <c r="H50" s="5">
        <v>0.16051412200000001</v>
      </c>
      <c r="I50" s="5">
        <v>0.105424849</v>
      </c>
      <c r="J50" s="5">
        <v>28.02866667</v>
      </c>
      <c r="K50" s="5">
        <v>192.55694</v>
      </c>
      <c r="L50" s="5">
        <v>2.9507483329999999</v>
      </c>
      <c r="M50" s="5">
        <v>20.271641049999999</v>
      </c>
      <c r="N50" s="5">
        <v>0.44680334799999999</v>
      </c>
      <c r="O50" s="5">
        <v>3.0695390009999999</v>
      </c>
    </row>
    <row r="51" spans="1:15" x14ac:dyDescent="0.35">
      <c r="A51" t="s">
        <v>4</v>
      </c>
      <c r="B51" t="s">
        <v>5</v>
      </c>
      <c r="C51" t="s">
        <v>381</v>
      </c>
      <c r="D51" t="s">
        <v>58</v>
      </c>
      <c r="E51">
        <v>10.07</v>
      </c>
      <c r="F51" s="5">
        <v>1.5213089000000001E-2</v>
      </c>
      <c r="G51" s="5">
        <v>1.4036391E-2</v>
      </c>
      <c r="H51" s="5">
        <v>0.14134645700000001</v>
      </c>
      <c r="I51" s="5">
        <v>0.15319580599999999</v>
      </c>
      <c r="J51" s="5">
        <v>33.070283330000002</v>
      </c>
      <c r="K51" s="5">
        <v>333.01775309999999</v>
      </c>
      <c r="L51" s="5">
        <v>3.8907500000000002</v>
      </c>
      <c r="M51" s="5">
        <v>39.179852500000003</v>
      </c>
      <c r="N51" s="5">
        <v>0.46754877</v>
      </c>
      <c r="O51" s="5">
        <v>4.7082161139999998</v>
      </c>
    </row>
    <row r="52" spans="1:15" x14ac:dyDescent="0.35">
      <c r="A52" t="s">
        <v>4</v>
      </c>
      <c r="B52" t="s">
        <v>5</v>
      </c>
      <c r="C52" t="s">
        <v>381</v>
      </c>
      <c r="D52" t="s">
        <v>59</v>
      </c>
      <c r="E52">
        <v>5.5</v>
      </c>
      <c r="F52" s="5">
        <v>2.3000539E-2</v>
      </c>
      <c r="G52" s="5">
        <v>2.6362712E-2</v>
      </c>
      <c r="H52" s="5">
        <v>0.144994916</v>
      </c>
      <c r="I52" s="5">
        <v>0.12650296499999999</v>
      </c>
      <c r="J52" s="5">
        <v>47.496731099999998</v>
      </c>
      <c r="K52" s="5">
        <v>261.2320211</v>
      </c>
      <c r="L52" s="5">
        <v>4.6477073410000003</v>
      </c>
      <c r="M52" s="5">
        <v>25.56239038</v>
      </c>
      <c r="N52" s="5">
        <v>0.80229012399999999</v>
      </c>
      <c r="O52" s="5">
        <v>4.4125956820000001</v>
      </c>
    </row>
    <row r="53" spans="1:15" x14ac:dyDescent="0.35">
      <c r="A53" t="s">
        <v>4</v>
      </c>
      <c r="B53" t="s">
        <v>5</v>
      </c>
      <c r="C53" t="s">
        <v>381</v>
      </c>
      <c r="D53" t="s">
        <v>60</v>
      </c>
      <c r="E53">
        <v>8.1300000000000008</v>
      </c>
      <c r="F53" s="5">
        <v>1.4773543E-2</v>
      </c>
      <c r="G53" s="5">
        <v>3.2068696000000001E-2</v>
      </c>
      <c r="H53" s="5">
        <v>0.26071849800000002</v>
      </c>
      <c r="I53" s="5">
        <v>0.120108905</v>
      </c>
      <c r="J53" s="5">
        <v>22.63716934</v>
      </c>
      <c r="K53" s="5">
        <v>184.04018669999999</v>
      </c>
      <c r="L53" s="5">
        <v>1.366296231</v>
      </c>
      <c r="M53" s="5">
        <v>11.10798836</v>
      </c>
      <c r="N53" s="5">
        <v>0.96701884100000002</v>
      </c>
      <c r="O53" s="5">
        <v>7.861863177</v>
      </c>
    </row>
    <row r="54" spans="1:15" x14ac:dyDescent="0.35">
      <c r="A54" t="s">
        <v>4</v>
      </c>
      <c r="B54" t="s">
        <v>5</v>
      </c>
      <c r="C54" t="s">
        <v>381</v>
      </c>
      <c r="D54" t="s">
        <v>61</v>
      </c>
      <c r="E54">
        <v>13.16</v>
      </c>
      <c r="F54" s="5">
        <v>1.1122847999999999E-2</v>
      </c>
      <c r="G54" s="5">
        <v>1.4170729999999999E-2</v>
      </c>
      <c r="H54" s="5">
        <v>0.186486807</v>
      </c>
      <c r="I54" s="5">
        <v>0.14637668000000001</v>
      </c>
      <c r="J54" s="5">
        <v>5.0394681080000003</v>
      </c>
      <c r="K54" s="5">
        <v>66.319400299999998</v>
      </c>
      <c r="L54" s="5" t="s">
        <v>466</v>
      </c>
      <c r="M54" s="5" t="s">
        <v>466</v>
      </c>
      <c r="N54" s="5">
        <v>0.31749473299999997</v>
      </c>
      <c r="O54" s="5">
        <v>4.178230686</v>
      </c>
    </row>
    <row r="55" spans="1:15" x14ac:dyDescent="0.35">
      <c r="A55" t="s">
        <v>4</v>
      </c>
      <c r="B55" t="s">
        <v>5</v>
      </c>
      <c r="C55" t="s">
        <v>381</v>
      </c>
      <c r="D55" t="s">
        <v>62</v>
      </c>
      <c r="E55">
        <v>8.6199999999999992</v>
      </c>
      <c r="F55" s="5">
        <v>1.4376432E-2</v>
      </c>
      <c r="G55" s="5">
        <v>1.4244529000000001E-2</v>
      </c>
      <c r="H55" s="5">
        <v>0.12278784</v>
      </c>
      <c r="I55" s="5">
        <v>0.12392484400000001</v>
      </c>
      <c r="J55" s="5">
        <v>25.985378260000001</v>
      </c>
      <c r="K55" s="5">
        <v>223.99396060000001</v>
      </c>
      <c r="L55" s="5">
        <v>2.3284498820000001</v>
      </c>
      <c r="M55" s="5">
        <v>20.071237979999999</v>
      </c>
      <c r="N55" s="5">
        <v>0.221963453</v>
      </c>
      <c r="O55" s="5">
        <v>1.9133249649999999</v>
      </c>
    </row>
    <row r="56" spans="1:15" x14ac:dyDescent="0.35">
      <c r="A56" t="s">
        <v>4</v>
      </c>
      <c r="B56" t="s">
        <v>5</v>
      </c>
      <c r="C56" t="s">
        <v>381</v>
      </c>
      <c r="D56" t="s">
        <v>63</v>
      </c>
      <c r="E56">
        <v>12.8</v>
      </c>
      <c r="F56" s="5">
        <v>1.3805434E-2</v>
      </c>
      <c r="G56" s="5">
        <v>1.5925834E-2</v>
      </c>
      <c r="H56" s="5">
        <v>0.20385067500000001</v>
      </c>
      <c r="I56" s="5">
        <v>0.17670955499999999</v>
      </c>
      <c r="J56" s="5">
        <v>49.642403049999999</v>
      </c>
      <c r="K56" s="5">
        <v>635.42275900000004</v>
      </c>
      <c r="L56" s="5">
        <v>4.0100703299999996</v>
      </c>
      <c r="M56" s="5">
        <v>51.328900220000001</v>
      </c>
      <c r="N56" s="5">
        <v>0.46519304500000003</v>
      </c>
      <c r="O56" s="5">
        <v>5.9544709759999996</v>
      </c>
    </row>
    <row r="57" spans="1:15" x14ac:dyDescent="0.35">
      <c r="A57" t="s">
        <v>4</v>
      </c>
      <c r="B57" t="s">
        <v>5</v>
      </c>
      <c r="C57" t="s">
        <v>381</v>
      </c>
      <c r="D57" t="s">
        <v>64</v>
      </c>
      <c r="E57">
        <v>11.6</v>
      </c>
      <c r="F57" s="5">
        <v>2.3877173000000002E-2</v>
      </c>
      <c r="G57" s="5">
        <v>1.3045871000000001E-2</v>
      </c>
      <c r="H57" s="5">
        <v>0.151332104</v>
      </c>
      <c r="I57" s="5">
        <v>0.276975207</v>
      </c>
      <c r="J57" s="5">
        <v>43.673774080000001</v>
      </c>
      <c r="K57" s="5">
        <v>506.61577929999999</v>
      </c>
      <c r="L57" s="5">
        <v>3.8952667320000001</v>
      </c>
      <c r="M57" s="5">
        <v>45.18509409</v>
      </c>
      <c r="N57" s="5">
        <v>0.58131995299999994</v>
      </c>
      <c r="O57" s="5">
        <v>6.7433114549999997</v>
      </c>
    </row>
    <row r="58" spans="1:15" x14ac:dyDescent="0.35">
      <c r="A58" t="s">
        <v>4</v>
      </c>
      <c r="B58" t="s">
        <v>5</v>
      </c>
      <c r="C58" t="s">
        <v>381</v>
      </c>
      <c r="D58" t="s">
        <v>65</v>
      </c>
      <c r="E58">
        <v>13</v>
      </c>
      <c r="F58" s="5">
        <v>3.7775959999999998E-3</v>
      </c>
      <c r="G58" s="5">
        <v>2.9761699999999999E-2</v>
      </c>
      <c r="H58" s="5">
        <v>0.38690210000000003</v>
      </c>
      <c r="I58" s="5">
        <v>4.9108748000000001E-2</v>
      </c>
      <c r="J58" s="5">
        <v>48.262048950000001</v>
      </c>
      <c r="K58" s="5">
        <v>627.40663640000002</v>
      </c>
      <c r="L58" s="5">
        <v>3.5891320000000002</v>
      </c>
      <c r="M58" s="5">
        <v>46.658715999999998</v>
      </c>
      <c r="N58" s="5">
        <v>0.35152892899999999</v>
      </c>
      <c r="O58" s="5">
        <v>4.569876077</v>
      </c>
    </row>
    <row r="59" spans="1:15" x14ac:dyDescent="0.35">
      <c r="A59" t="s">
        <v>4</v>
      </c>
      <c r="B59" t="s">
        <v>5</v>
      </c>
      <c r="C59" t="s">
        <v>381</v>
      </c>
      <c r="D59" t="s">
        <v>66</v>
      </c>
      <c r="E59">
        <v>20.2</v>
      </c>
      <c r="F59" s="5">
        <v>1.7908673E-2</v>
      </c>
      <c r="G59" s="5">
        <v>2.7777956999999999E-2</v>
      </c>
      <c r="H59" s="5">
        <v>0.56111473099999998</v>
      </c>
      <c r="I59" s="5">
        <v>0.36175519499999997</v>
      </c>
      <c r="J59" s="5" t="s">
        <v>466</v>
      </c>
      <c r="K59" s="5" t="s">
        <v>466</v>
      </c>
      <c r="L59" s="5" t="s">
        <v>466</v>
      </c>
      <c r="M59" s="5" t="s">
        <v>466</v>
      </c>
      <c r="N59" s="5">
        <v>0.36995867199999999</v>
      </c>
      <c r="O59" s="5">
        <v>7.473165174</v>
      </c>
    </row>
    <row r="60" spans="1:15" x14ac:dyDescent="0.35">
      <c r="A60" t="s">
        <v>4</v>
      </c>
      <c r="B60" t="s">
        <v>5</v>
      </c>
      <c r="C60" t="s">
        <v>381</v>
      </c>
      <c r="D60" t="s">
        <v>67</v>
      </c>
      <c r="E60">
        <v>15.388999999999999</v>
      </c>
      <c r="F60" s="5">
        <v>1.8255461000000001E-2</v>
      </c>
      <c r="G60" s="5">
        <v>1.9278376E-2</v>
      </c>
      <c r="H60" s="5">
        <v>0.296674928</v>
      </c>
      <c r="I60" s="5">
        <v>0.28093328899999997</v>
      </c>
      <c r="J60" s="5">
        <v>8.1557404780000002</v>
      </c>
      <c r="K60" s="5">
        <v>125.5086902</v>
      </c>
      <c r="L60" s="5">
        <v>2.5789200000000001</v>
      </c>
      <c r="M60" s="5">
        <v>39.686999880000002</v>
      </c>
      <c r="N60" s="5">
        <v>0.26304205200000003</v>
      </c>
      <c r="O60" s="5">
        <v>4.0479541379999997</v>
      </c>
    </row>
    <row r="61" spans="1:15" x14ac:dyDescent="0.35">
      <c r="A61" t="s">
        <v>4</v>
      </c>
      <c r="B61" t="s">
        <v>5</v>
      </c>
      <c r="C61" t="s">
        <v>381</v>
      </c>
      <c r="D61" t="s">
        <v>68</v>
      </c>
      <c r="E61">
        <v>7.24</v>
      </c>
      <c r="F61" s="5">
        <v>1.9613993E-2</v>
      </c>
      <c r="G61" s="5">
        <v>2.4216694E-2</v>
      </c>
      <c r="H61" s="5">
        <v>0.175328865</v>
      </c>
      <c r="I61" s="5">
        <v>0.142005309</v>
      </c>
      <c r="J61" s="5">
        <v>26.30071667</v>
      </c>
      <c r="K61" s="5">
        <v>190.4171887</v>
      </c>
      <c r="L61" s="5">
        <v>3.143221</v>
      </c>
      <c r="M61" s="5">
        <v>22.756920040000001</v>
      </c>
      <c r="N61" s="5">
        <v>0.37093118200000003</v>
      </c>
      <c r="O61" s="5">
        <v>2.6855417579999998</v>
      </c>
    </row>
    <row r="62" spans="1:15" x14ac:dyDescent="0.35">
      <c r="A62" t="s">
        <v>4</v>
      </c>
      <c r="B62" t="s">
        <v>16</v>
      </c>
      <c r="C62" t="s">
        <v>381</v>
      </c>
      <c r="D62" t="s">
        <v>69</v>
      </c>
      <c r="E62">
        <v>5.87</v>
      </c>
      <c r="F62" s="5">
        <v>1.6318718999999999E-2</v>
      </c>
      <c r="G62" s="5">
        <v>2.1413959999999999E-2</v>
      </c>
      <c r="H62" s="5">
        <v>0.12569994500000001</v>
      </c>
      <c r="I62" s="5">
        <v>9.5790880999999994E-2</v>
      </c>
      <c r="J62" s="5">
        <v>21.103631579999998</v>
      </c>
      <c r="K62" s="5">
        <v>123.8783174</v>
      </c>
      <c r="L62" s="5">
        <v>4.665208442</v>
      </c>
      <c r="M62" s="5">
        <v>27.384773549999998</v>
      </c>
      <c r="N62" s="5">
        <v>0.17940109600000001</v>
      </c>
      <c r="O62" s="5">
        <v>1.0530844340000001</v>
      </c>
    </row>
    <row r="63" spans="1:15" x14ac:dyDescent="0.35">
      <c r="A63" t="s">
        <v>4</v>
      </c>
      <c r="B63" t="s">
        <v>16</v>
      </c>
      <c r="C63" t="s">
        <v>381</v>
      </c>
      <c r="D63" t="s">
        <v>70</v>
      </c>
      <c r="E63">
        <v>2.04</v>
      </c>
      <c r="F63" s="5">
        <v>1.4946441E-2</v>
      </c>
      <c r="G63" s="5">
        <v>2.0530117000000001E-2</v>
      </c>
      <c r="H63" s="5">
        <v>4.1881438999999999E-2</v>
      </c>
      <c r="I63" s="5">
        <v>3.0490739999999999E-2</v>
      </c>
      <c r="J63" s="5" t="s">
        <v>466</v>
      </c>
      <c r="K63" s="5" t="s">
        <v>466</v>
      </c>
      <c r="L63" s="5" t="s">
        <v>466</v>
      </c>
      <c r="M63" s="5" t="s">
        <v>466</v>
      </c>
      <c r="N63" s="5">
        <v>0.13340360200000001</v>
      </c>
      <c r="O63" s="5">
        <v>0.27214334800000001</v>
      </c>
    </row>
    <row r="64" spans="1:15" x14ac:dyDescent="0.35">
      <c r="A64" t="s">
        <v>4</v>
      </c>
      <c r="B64" t="s">
        <v>16</v>
      </c>
      <c r="C64" t="s">
        <v>381</v>
      </c>
      <c r="D64" t="s">
        <v>71</v>
      </c>
      <c r="E64">
        <v>2.5299999999999998</v>
      </c>
      <c r="F64" s="5">
        <v>1.3786560999999999E-2</v>
      </c>
      <c r="G64" s="5">
        <v>2.1268354E-2</v>
      </c>
      <c r="H64" s="5">
        <v>5.3808936000000002E-2</v>
      </c>
      <c r="I64" s="5">
        <v>3.4879999000000002E-2</v>
      </c>
      <c r="J64" s="5" t="s">
        <v>466</v>
      </c>
      <c r="K64" s="5" t="s">
        <v>466</v>
      </c>
      <c r="L64" s="5" t="s">
        <v>466</v>
      </c>
      <c r="M64" s="5" t="s">
        <v>466</v>
      </c>
      <c r="N64" s="5">
        <v>0.48581969800000002</v>
      </c>
      <c r="O64" s="5">
        <v>1.2291238360000001</v>
      </c>
    </row>
    <row r="65" spans="1:15" x14ac:dyDescent="0.35">
      <c r="A65" t="s">
        <v>4</v>
      </c>
      <c r="B65" t="s">
        <v>16</v>
      </c>
      <c r="C65" t="s">
        <v>381</v>
      </c>
      <c r="D65" t="s">
        <v>72</v>
      </c>
      <c r="E65">
        <v>6.23</v>
      </c>
      <c r="F65" s="5">
        <v>1.5091564E-2</v>
      </c>
      <c r="G65" s="5">
        <v>2.0623590000000001E-2</v>
      </c>
      <c r="H65" s="5">
        <v>0.12848496600000001</v>
      </c>
      <c r="I65" s="5">
        <v>9.4020443999999995E-2</v>
      </c>
      <c r="J65" s="5">
        <v>32.08738099</v>
      </c>
      <c r="K65" s="5">
        <v>199.90438359999999</v>
      </c>
      <c r="L65" s="5">
        <v>4.4555582659999997</v>
      </c>
      <c r="M65" s="5">
        <v>27.758127999999999</v>
      </c>
      <c r="N65" s="5">
        <v>0.222263709</v>
      </c>
      <c r="O65" s="5">
        <v>1.3847029070000001</v>
      </c>
    </row>
    <row r="66" spans="1:15" x14ac:dyDescent="0.35">
      <c r="A66" t="s">
        <v>4</v>
      </c>
      <c r="B66" t="s">
        <v>16</v>
      </c>
      <c r="C66" t="s">
        <v>381</v>
      </c>
      <c r="D66" t="s">
        <v>73</v>
      </c>
      <c r="E66">
        <v>9.07</v>
      </c>
      <c r="F66" s="5">
        <v>1.179675E-2</v>
      </c>
      <c r="G66" s="5">
        <v>1.4448054E-2</v>
      </c>
      <c r="H66" s="5">
        <v>0.13104384999999999</v>
      </c>
      <c r="I66" s="5">
        <v>0.106996523</v>
      </c>
      <c r="J66" s="5">
        <v>25.68672544</v>
      </c>
      <c r="K66" s="5">
        <v>232.97859969999999</v>
      </c>
      <c r="L66" s="5">
        <v>1.7110266160000001</v>
      </c>
      <c r="M66" s="5">
        <v>15.519011409999999</v>
      </c>
      <c r="N66" s="5">
        <v>0.17099092299999999</v>
      </c>
      <c r="O66" s="5">
        <v>1.550887672</v>
      </c>
    </row>
    <row r="67" spans="1:15" x14ac:dyDescent="0.35">
      <c r="A67" t="s">
        <v>4</v>
      </c>
      <c r="B67" t="s">
        <v>16</v>
      </c>
      <c r="C67" t="s">
        <v>381</v>
      </c>
      <c r="D67" t="s">
        <v>74</v>
      </c>
      <c r="E67">
        <v>5.0999999999999996</v>
      </c>
      <c r="F67" s="5">
        <v>1.2186973E-2</v>
      </c>
      <c r="G67" s="5">
        <v>2.3160661999999999E-2</v>
      </c>
      <c r="H67" s="5">
        <v>0.118119376</v>
      </c>
      <c r="I67" s="5">
        <v>6.2153562000000002E-2</v>
      </c>
      <c r="J67" s="5">
        <v>34.398136010000002</v>
      </c>
      <c r="K67" s="5">
        <v>175.4304937</v>
      </c>
      <c r="L67" s="5">
        <v>4.8868368640000002</v>
      </c>
      <c r="M67" s="5">
        <v>24.922868009999998</v>
      </c>
      <c r="N67" s="5">
        <v>0.289875838</v>
      </c>
      <c r="O67" s="5">
        <v>1.4783667739999999</v>
      </c>
    </row>
    <row r="68" spans="1:15" x14ac:dyDescent="0.35">
      <c r="A68" t="s">
        <v>4</v>
      </c>
      <c r="B68" t="s">
        <v>16</v>
      </c>
      <c r="C68" t="s">
        <v>381</v>
      </c>
      <c r="D68" t="s">
        <v>75</v>
      </c>
      <c r="E68">
        <v>6.29</v>
      </c>
      <c r="F68" s="5">
        <v>1.6615699000000001E-2</v>
      </c>
      <c r="G68" s="5">
        <v>2.4657722E-2</v>
      </c>
      <c r="H68" s="5">
        <v>0.155097071</v>
      </c>
      <c r="I68" s="5">
        <v>0.104512747</v>
      </c>
      <c r="J68" s="5">
        <v>48.216026839999998</v>
      </c>
      <c r="K68" s="5">
        <v>303.27880879999998</v>
      </c>
      <c r="L68" s="5">
        <v>5.5757740360000003</v>
      </c>
      <c r="M68" s="5">
        <v>35.071618690000001</v>
      </c>
      <c r="N68" s="5">
        <v>0.22276642999999999</v>
      </c>
      <c r="O68" s="5">
        <v>1.401200845</v>
      </c>
    </row>
    <row r="69" spans="1:15" x14ac:dyDescent="0.35">
      <c r="A69" t="s">
        <v>4</v>
      </c>
      <c r="B69" t="s">
        <v>16</v>
      </c>
      <c r="C69" t="s">
        <v>381</v>
      </c>
      <c r="D69" t="s">
        <v>76</v>
      </c>
      <c r="E69">
        <v>9.34</v>
      </c>
      <c r="F69" s="5">
        <v>5.5846760000000002E-3</v>
      </c>
      <c r="G69" s="5">
        <v>1.5456706000000001E-2</v>
      </c>
      <c r="H69" s="5">
        <v>0.14436563399999999</v>
      </c>
      <c r="I69" s="5">
        <v>5.2160874000000003E-2</v>
      </c>
      <c r="J69" s="5">
        <v>33.925921260000003</v>
      </c>
      <c r="K69" s="5">
        <v>316.86810459999998</v>
      </c>
      <c r="L69" s="5">
        <v>4.3133594669999997</v>
      </c>
      <c r="M69" s="5">
        <v>40.28677742</v>
      </c>
      <c r="N69" s="5">
        <v>4.0563792000000001E-2</v>
      </c>
      <c r="O69" s="5">
        <v>0.37886581699999999</v>
      </c>
    </row>
    <row r="70" spans="1:15" x14ac:dyDescent="0.35">
      <c r="A70" t="s">
        <v>4</v>
      </c>
      <c r="B70" t="s">
        <v>16</v>
      </c>
      <c r="C70" t="s">
        <v>381</v>
      </c>
      <c r="D70" t="s">
        <v>77</v>
      </c>
      <c r="E70">
        <v>7.32</v>
      </c>
      <c r="F70" s="5">
        <v>1.6940967000000001E-2</v>
      </c>
      <c r="G70" s="5">
        <v>3.0338107999999999E-2</v>
      </c>
      <c r="H70" s="5">
        <v>0.22207495099999999</v>
      </c>
      <c r="I70" s="5">
        <v>0.124007878</v>
      </c>
      <c r="J70" s="5">
        <v>19.06444557</v>
      </c>
      <c r="K70" s="5">
        <v>139.55174160000001</v>
      </c>
      <c r="L70" s="5">
        <v>5.3223043819999996</v>
      </c>
      <c r="M70" s="5">
        <v>38.959268080000001</v>
      </c>
      <c r="N70" s="5">
        <v>0.169876053</v>
      </c>
      <c r="O70" s="5">
        <v>1.243492708</v>
      </c>
    </row>
    <row r="71" spans="1:15" x14ac:dyDescent="0.35">
      <c r="A71" t="s">
        <v>4</v>
      </c>
      <c r="B71" t="s">
        <v>16</v>
      </c>
      <c r="C71" t="s">
        <v>381</v>
      </c>
      <c r="D71" t="s">
        <v>78</v>
      </c>
      <c r="E71">
        <v>17.670000000000002</v>
      </c>
      <c r="F71" s="5">
        <v>1.5116591E-2</v>
      </c>
      <c r="G71" s="5">
        <v>2.2409486999999999E-2</v>
      </c>
      <c r="H71" s="5">
        <v>0.39597563499999999</v>
      </c>
      <c r="I71" s="5">
        <v>0.26711016300000001</v>
      </c>
      <c r="J71" s="5">
        <v>9.3458088700000008</v>
      </c>
      <c r="K71" s="5">
        <v>165.14044269999999</v>
      </c>
      <c r="L71" s="5">
        <v>2.8759640100000001</v>
      </c>
      <c r="M71" s="5">
        <v>50.818284060000003</v>
      </c>
      <c r="N71" s="5">
        <v>0.24110040899999999</v>
      </c>
      <c r="O71" s="5">
        <v>4.2602442270000003</v>
      </c>
    </row>
    <row r="72" spans="1:15" x14ac:dyDescent="0.35">
      <c r="A72" t="s">
        <v>4</v>
      </c>
      <c r="B72" t="s">
        <v>16</v>
      </c>
      <c r="C72" t="s">
        <v>381</v>
      </c>
      <c r="D72" t="s">
        <v>79</v>
      </c>
      <c r="E72">
        <v>10.72</v>
      </c>
      <c r="F72" s="5">
        <v>1.7402059000000001E-2</v>
      </c>
      <c r="G72" s="5">
        <v>2.4490102E-2</v>
      </c>
      <c r="H72" s="5">
        <v>0.26253389300000002</v>
      </c>
      <c r="I72" s="5">
        <v>0.18655007200000001</v>
      </c>
      <c r="J72" s="5">
        <v>23.99910105</v>
      </c>
      <c r="K72" s="5">
        <v>257.27036329999999</v>
      </c>
      <c r="L72" s="5">
        <v>1.2492335990000001</v>
      </c>
      <c r="M72" s="5">
        <v>13.39178418</v>
      </c>
      <c r="N72" s="5">
        <v>0.33474781799999997</v>
      </c>
      <c r="O72" s="5">
        <v>3.5884966089999999</v>
      </c>
    </row>
    <row r="73" spans="1:15" x14ac:dyDescent="0.35">
      <c r="A73" t="s">
        <v>4</v>
      </c>
      <c r="B73" t="s">
        <v>28</v>
      </c>
      <c r="C73" t="s">
        <v>381</v>
      </c>
      <c r="D73" t="s">
        <v>80</v>
      </c>
      <c r="E73">
        <v>8.44</v>
      </c>
      <c r="F73" s="5">
        <v>1.1955449E-2</v>
      </c>
      <c r="G73" s="5">
        <v>1.9345327999999998E-2</v>
      </c>
      <c r="H73" s="5">
        <v>0.16327456800000001</v>
      </c>
      <c r="I73" s="5">
        <v>0.10090399</v>
      </c>
      <c r="J73" s="5">
        <v>17.440525510000001</v>
      </c>
      <c r="K73" s="5">
        <v>147.19803529999999</v>
      </c>
      <c r="L73" s="5">
        <v>2.8152462699999998</v>
      </c>
      <c r="M73" s="5">
        <v>23.760678519999999</v>
      </c>
      <c r="N73" s="5">
        <v>0.15142531300000001</v>
      </c>
      <c r="O73" s="5">
        <v>1.2780296419999999</v>
      </c>
    </row>
    <row r="74" spans="1:15" x14ac:dyDescent="0.35">
      <c r="A74" t="s">
        <v>4</v>
      </c>
      <c r="B74" t="s">
        <v>28</v>
      </c>
      <c r="C74" t="s">
        <v>381</v>
      </c>
      <c r="D74" t="s">
        <v>81</v>
      </c>
      <c r="E74">
        <v>14.29</v>
      </c>
      <c r="F74" s="5">
        <v>1.0367502000000001E-2</v>
      </c>
      <c r="G74" s="5">
        <v>2.0340436E-2</v>
      </c>
      <c r="H74" s="5">
        <v>0.29066482999999999</v>
      </c>
      <c r="I74" s="5">
        <v>0.14815160399999999</v>
      </c>
      <c r="J74" s="5">
        <v>3.3511467380000002</v>
      </c>
      <c r="K74" s="5">
        <v>47.887886889999997</v>
      </c>
      <c r="L74" s="5">
        <v>1.812833E-3</v>
      </c>
      <c r="M74" s="5">
        <v>2.5905384E-2</v>
      </c>
      <c r="N74" s="5">
        <v>0.12974792299999999</v>
      </c>
      <c r="O74" s="5">
        <v>1.85409782</v>
      </c>
    </row>
    <row r="75" spans="1:15" x14ac:dyDescent="0.35">
      <c r="A75" t="s">
        <v>4</v>
      </c>
      <c r="B75" t="s">
        <v>28</v>
      </c>
      <c r="C75" t="s">
        <v>381</v>
      </c>
      <c r="D75" t="s">
        <v>82</v>
      </c>
      <c r="E75">
        <v>8.26</v>
      </c>
      <c r="F75" s="5">
        <v>2.0199676999999999E-2</v>
      </c>
      <c r="G75" s="5">
        <v>2.6271949999999999E-2</v>
      </c>
      <c r="H75" s="5">
        <v>0.21700630700000001</v>
      </c>
      <c r="I75" s="5">
        <v>0.16684933199999999</v>
      </c>
      <c r="J75" s="5">
        <v>8.3849517220000003</v>
      </c>
      <c r="K75" s="5">
        <v>69.259701219999997</v>
      </c>
      <c r="L75" s="5">
        <v>0.23599400000000001</v>
      </c>
      <c r="M75" s="5">
        <v>1.9493104400000001</v>
      </c>
      <c r="N75" s="5">
        <v>0.39395023800000001</v>
      </c>
      <c r="O75" s="5">
        <v>3.2540289659999999</v>
      </c>
    </row>
    <row r="76" spans="1:15" x14ac:dyDescent="0.35">
      <c r="A76" t="s">
        <v>4</v>
      </c>
      <c r="B76" t="s">
        <v>28</v>
      </c>
      <c r="C76" t="s">
        <v>381</v>
      </c>
      <c r="D76" t="s">
        <v>83</v>
      </c>
      <c r="E76">
        <v>7.36</v>
      </c>
      <c r="F76" s="5">
        <v>1.4812746999999999E-2</v>
      </c>
      <c r="G76" s="5">
        <v>2.2169054000000001E-2</v>
      </c>
      <c r="H76" s="5">
        <v>0.16316423699999999</v>
      </c>
      <c r="I76" s="5">
        <v>0.10902181800000001</v>
      </c>
      <c r="J76" s="5">
        <v>14.06955325</v>
      </c>
      <c r="K76" s="5">
        <v>103.55191189999999</v>
      </c>
      <c r="L76" s="5">
        <v>1.8333333E-2</v>
      </c>
      <c r="M76" s="5">
        <v>0.13493333099999999</v>
      </c>
      <c r="N76" s="5">
        <v>0.20808928700000001</v>
      </c>
      <c r="O76" s="5">
        <v>1.5315371520000001</v>
      </c>
    </row>
    <row r="77" spans="1:15" x14ac:dyDescent="0.35">
      <c r="A77" t="s">
        <v>4</v>
      </c>
      <c r="B77" t="s">
        <v>28</v>
      </c>
      <c r="C77" t="s">
        <v>381</v>
      </c>
      <c r="D77" t="s">
        <v>84</v>
      </c>
      <c r="E77">
        <v>9.0500000000000007</v>
      </c>
      <c r="F77" s="5">
        <v>9.6544969999999997E-3</v>
      </c>
      <c r="G77" s="5">
        <v>1.5940197E-2</v>
      </c>
      <c r="H77" s="5">
        <v>0.144258783</v>
      </c>
      <c r="I77" s="5">
        <v>8.7373197999999999E-2</v>
      </c>
      <c r="J77" s="5">
        <v>14.03255321</v>
      </c>
      <c r="K77" s="5">
        <v>126.9946066</v>
      </c>
      <c r="L77" s="5">
        <v>2.8556464949999998</v>
      </c>
      <c r="M77" s="5">
        <v>25.843600779999999</v>
      </c>
      <c r="N77" s="5">
        <v>0.110235085</v>
      </c>
      <c r="O77" s="5">
        <v>0.99762751900000002</v>
      </c>
    </row>
    <row r="78" spans="1:15" x14ac:dyDescent="0.35">
      <c r="A78" t="s">
        <v>4</v>
      </c>
      <c r="B78" t="s">
        <v>28</v>
      </c>
      <c r="C78" t="s">
        <v>381</v>
      </c>
      <c r="D78" t="s">
        <v>85</v>
      </c>
      <c r="E78">
        <v>6.36</v>
      </c>
      <c r="F78" s="5">
        <v>6.1985089999999996E-3</v>
      </c>
      <c r="G78" s="5">
        <v>9.5726160000000008E-3</v>
      </c>
      <c r="H78" s="5">
        <v>6.0881838000000001E-2</v>
      </c>
      <c r="I78" s="5">
        <v>3.9422516999999997E-2</v>
      </c>
      <c r="J78" s="5">
        <v>25.897567609999999</v>
      </c>
      <c r="K78" s="5">
        <v>164.70853</v>
      </c>
      <c r="L78" s="5">
        <v>2.325721895</v>
      </c>
      <c r="M78" s="5">
        <v>14.79159125</v>
      </c>
      <c r="N78" s="5">
        <v>0.153879247</v>
      </c>
      <c r="O78" s="5">
        <v>0.97867201100000001</v>
      </c>
    </row>
    <row r="79" spans="1:15" x14ac:dyDescent="0.35">
      <c r="A79" t="s">
        <v>4</v>
      </c>
      <c r="B79" t="s">
        <v>28</v>
      </c>
      <c r="C79" t="s">
        <v>381</v>
      </c>
      <c r="D79" t="s">
        <v>86</v>
      </c>
      <c r="E79">
        <v>10.93</v>
      </c>
      <c r="F79" s="5">
        <v>1.1427481999999999E-2</v>
      </c>
      <c r="G79" s="5">
        <v>1.4548312000000001E-2</v>
      </c>
      <c r="H79" s="5">
        <v>0.15901304999999999</v>
      </c>
      <c r="I79" s="5">
        <v>0.12490237799999999</v>
      </c>
      <c r="J79" s="5">
        <v>11.55711451</v>
      </c>
      <c r="K79" s="5">
        <v>126.3192616</v>
      </c>
      <c r="L79" s="5">
        <v>2.7132656900000001</v>
      </c>
      <c r="M79" s="5">
        <v>29.655993989999999</v>
      </c>
      <c r="N79" s="5">
        <v>0.113099432</v>
      </c>
      <c r="O79" s="5">
        <v>1.236176792</v>
      </c>
    </row>
    <row r="80" spans="1:15" x14ac:dyDescent="0.35">
      <c r="A80" t="s">
        <v>4</v>
      </c>
      <c r="B80" t="s">
        <v>28</v>
      </c>
      <c r="C80" t="s">
        <v>381</v>
      </c>
      <c r="D80" t="s">
        <v>87</v>
      </c>
      <c r="E80">
        <v>11.08</v>
      </c>
      <c r="F80" s="5">
        <v>9.1118439999999992E-3</v>
      </c>
      <c r="G80" s="5">
        <v>2.1503292E-2</v>
      </c>
      <c r="H80" s="5">
        <v>0.238256475</v>
      </c>
      <c r="I80" s="5">
        <v>0.100959232</v>
      </c>
      <c r="J80" s="5">
        <v>21.340233349999998</v>
      </c>
      <c r="K80" s="5">
        <v>236.44978549999999</v>
      </c>
      <c r="L80" s="5">
        <v>0.19874900000000001</v>
      </c>
      <c r="M80" s="5">
        <v>2.2021389199999999</v>
      </c>
      <c r="N80" s="5">
        <v>9.6972029000000001E-2</v>
      </c>
      <c r="O80" s="5">
        <v>1.0744500809999999</v>
      </c>
    </row>
    <row r="81" spans="1:15" x14ac:dyDescent="0.35">
      <c r="A81" t="s">
        <v>4</v>
      </c>
      <c r="B81" t="s">
        <v>28</v>
      </c>
      <c r="C81" t="s">
        <v>381</v>
      </c>
      <c r="D81" t="s">
        <v>88</v>
      </c>
      <c r="E81">
        <v>7.13</v>
      </c>
      <c r="F81" s="5">
        <v>6.4941390000000003E-3</v>
      </c>
      <c r="G81" s="5">
        <v>1.7040781000000001E-2</v>
      </c>
      <c r="H81" s="5">
        <v>0.12150076899999999</v>
      </c>
      <c r="I81" s="5">
        <v>4.6303210999999997E-2</v>
      </c>
      <c r="J81" s="5">
        <v>5.4191358960000002</v>
      </c>
      <c r="K81" s="5">
        <v>38.63843894</v>
      </c>
      <c r="L81" s="5">
        <v>0.40285966000000001</v>
      </c>
      <c r="M81" s="5">
        <v>2.8723893760000001</v>
      </c>
      <c r="N81" s="5">
        <v>8.6216893000000003E-2</v>
      </c>
      <c r="O81" s="5">
        <v>0.61472644700000001</v>
      </c>
    </row>
    <row r="82" spans="1:15" x14ac:dyDescent="0.35">
      <c r="A82" t="s">
        <v>4</v>
      </c>
      <c r="B82" t="s">
        <v>28</v>
      </c>
      <c r="C82" t="s">
        <v>381</v>
      </c>
      <c r="D82" t="s">
        <v>89</v>
      </c>
      <c r="E82">
        <v>8.15</v>
      </c>
      <c r="F82" s="5">
        <v>1.3780043E-2</v>
      </c>
      <c r="G82" s="5">
        <v>2.1488699999999999E-2</v>
      </c>
      <c r="H82" s="5">
        <v>0.17513290500000001</v>
      </c>
      <c r="I82" s="5">
        <v>0.11230735</v>
      </c>
      <c r="J82" s="5">
        <v>24.496277160000002</v>
      </c>
      <c r="K82" s="5">
        <v>199.6446589</v>
      </c>
      <c r="L82" s="5">
        <v>1.9004540219999999</v>
      </c>
      <c r="M82" s="5">
        <v>15.48870028</v>
      </c>
      <c r="N82" s="5">
        <v>9.4267587E-2</v>
      </c>
      <c r="O82" s="5">
        <v>0.76828083400000002</v>
      </c>
    </row>
    <row r="83" spans="1:15" x14ac:dyDescent="0.35">
      <c r="A83" t="s">
        <v>4</v>
      </c>
      <c r="B83" t="s">
        <v>28</v>
      </c>
      <c r="C83" t="s">
        <v>381</v>
      </c>
      <c r="D83" t="s">
        <v>90</v>
      </c>
      <c r="E83">
        <v>9.1999999999999993</v>
      </c>
      <c r="F83" s="5">
        <v>1.1539491000000001E-2</v>
      </c>
      <c r="G83" s="5">
        <v>1.9647452999999999E-2</v>
      </c>
      <c r="H83" s="5">
        <v>0.18075656800000001</v>
      </c>
      <c r="I83" s="5">
        <v>0.10616331699999999</v>
      </c>
      <c r="J83" s="5">
        <v>13.61988253</v>
      </c>
      <c r="K83" s="5">
        <v>125.3029193</v>
      </c>
      <c r="L83" s="5">
        <v>2.059480089</v>
      </c>
      <c r="M83" s="5">
        <v>18.947216820000001</v>
      </c>
      <c r="N83" s="5">
        <v>9.0557368999999999E-2</v>
      </c>
      <c r="O83" s="5">
        <v>0.833127795</v>
      </c>
    </row>
    <row r="84" spans="1:15" x14ac:dyDescent="0.35">
      <c r="A84" t="s">
        <v>4</v>
      </c>
      <c r="B84" t="s">
        <v>28</v>
      </c>
      <c r="C84" t="s">
        <v>381</v>
      </c>
      <c r="D84" t="s">
        <v>91</v>
      </c>
      <c r="E84">
        <v>12.22</v>
      </c>
      <c r="F84" s="5">
        <v>1.2759830999999999E-2</v>
      </c>
      <c r="G84" s="5">
        <v>1.9078728E-2</v>
      </c>
      <c r="H84" s="5">
        <v>0.23314205599999999</v>
      </c>
      <c r="I84" s="5">
        <v>0.15592513499999999</v>
      </c>
      <c r="J84" s="5">
        <v>25.149285089999999</v>
      </c>
      <c r="K84" s="5">
        <v>307.32426379999998</v>
      </c>
      <c r="L84" s="5">
        <v>2.5387052639999999</v>
      </c>
      <c r="M84" s="5">
        <v>31.022978330000001</v>
      </c>
      <c r="N84" s="5">
        <v>9.1074196999999996E-2</v>
      </c>
      <c r="O84" s="5">
        <v>1.1129266870000001</v>
      </c>
    </row>
    <row r="85" spans="1:15" x14ac:dyDescent="0.35">
      <c r="A85" t="s">
        <v>4</v>
      </c>
      <c r="B85" t="s">
        <v>28</v>
      </c>
      <c r="C85" t="s">
        <v>381</v>
      </c>
      <c r="D85" t="s">
        <v>92</v>
      </c>
      <c r="E85">
        <v>16.7</v>
      </c>
      <c r="F85" s="5">
        <v>9.3887550000000004E-3</v>
      </c>
      <c r="G85" s="5">
        <v>1.6194022999999998E-2</v>
      </c>
      <c r="H85" s="5">
        <v>0.27044018399999997</v>
      </c>
      <c r="I85" s="5">
        <v>0.15679220899999999</v>
      </c>
      <c r="J85" s="5">
        <v>18.815301170000001</v>
      </c>
      <c r="K85" s="5">
        <v>314.2155295</v>
      </c>
      <c r="L85" s="5">
        <v>2.9551844840000001</v>
      </c>
      <c r="M85" s="5">
        <v>49.35158088</v>
      </c>
      <c r="N85" s="5">
        <v>8.3831136000000001E-2</v>
      </c>
      <c r="O85" s="5">
        <v>1.399979971</v>
      </c>
    </row>
    <row r="86" spans="1:15" x14ac:dyDescent="0.35">
      <c r="A86" t="s">
        <v>4</v>
      </c>
      <c r="B86" t="s">
        <v>40</v>
      </c>
      <c r="C86" t="s">
        <v>381</v>
      </c>
      <c r="D86" t="s">
        <v>93</v>
      </c>
      <c r="E86">
        <v>13.75</v>
      </c>
      <c r="F86" s="5">
        <v>1.4319205999999999E-2</v>
      </c>
      <c r="G86" s="5">
        <v>1.6350815000000001E-2</v>
      </c>
      <c r="H86" s="5">
        <v>0.22482370600000001</v>
      </c>
      <c r="I86" s="5">
        <v>0.19688908299999999</v>
      </c>
      <c r="J86" s="5">
        <v>20.254067939999999</v>
      </c>
      <c r="K86" s="5">
        <v>278.49343420000002</v>
      </c>
      <c r="L86" s="5">
        <v>0.257191</v>
      </c>
      <c r="M86" s="5">
        <v>3.53637625</v>
      </c>
      <c r="N86" s="5">
        <v>0.101392756</v>
      </c>
      <c r="O86" s="5">
        <v>1.394150395</v>
      </c>
    </row>
    <row r="87" spans="1:15" x14ac:dyDescent="0.35">
      <c r="A87" t="s">
        <v>4</v>
      </c>
      <c r="B87" t="s">
        <v>40</v>
      </c>
      <c r="C87" t="s">
        <v>381</v>
      </c>
      <c r="D87" t="s">
        <v>94</v>
      </c>
      <c r="E87">
        <v>9.9700000000000006</v>
      </c>
      <c r="F87" s="5">
        <v>3.5280424999999997E-2</v>
      </c>
      <c r="G87" s="5">
        <v>2.905729E-2</v>
      </c>
      <c r="H87" s="5">
        <v>0.28970118099999997</v>
      </c>
      <c r="I87" s="5">
        <v>0.35174583700000001</v>
      </c>
      <c r="J87" s="5">
        <v>38.120610030000002</v>
      </c>
      <c r="K87" s="5">
        <v>380.06248199999999</v>
      </c>
      <c r="L87" s="5" t="s">
        <v>466</v>
      </c>
      <c r="M87" s="5" t="s">
        <v>466</v>
      </c>
      <c r="N87" s="5">
        <v>1.2167377800000001</v>
      </c>
      <c r="O87" s="5">
        <v>12.13087567</v>
      </c>
    </row>
    <row r="88" spans="1:15" x14ac:dyDescent="0.35">
      <c r="A88" t="s">
        <v>4</v>
      </c>
      <c r="B88" t="s">
        <v>40</v>
      </c>
      <c r="C88" t="s">
        <v>381</v>
      </c>
      <c r="D88" t="s">
        <v>95</v>
      </c>
      <c r="E88">
        <v>11.87</v>
      </c>
      <c r="F88" s="5">
        <v>1.7055731000000001E-2</v>
      </c>
      <c r="G88" s="5">
        <v>1.9823593E-2</v>
      </c>
      <c r="H88" s="5">
        <v>0.23530604899999999</v>
      </c>
      <c r="I88" s="5">
        <v>0.20245152699999999</v>
      </c>
      <c r="J88" s="5">
        <v>20.902290000000001</v>
      </c>
      <c r="K88" s="5">
        <v>248.11018229999999</v>
      </c>
      <c r="L88" s="5">
        <v>3.447020609</v>
      </c>
      <c r="M88" s="5">
        <v>40.916134630000002</v>
      </c>
      <c r="N88" s="5">
        <v>0.19051623600000001</v>
      </c>
      <c r="O88" s="5">
        <v>2.261427721</v>
      </c>
    </row>
    <row r="89" spans="1:15" x14ac:dyDescent="0.35">
      <c r="A89" t="s">
        <v>4</v>
      </c>
      <c r="B89" t="s">
        <v>40</v>
      </c>
      <c r="C89" t="s">
        <v>381</v>
      </c>
      <c r="D89" t="s">
        <v>96</v>
      </c>
      <c r="E89">
        <v>14.55</v>
      </c>
      <c r="F89" s="5">
        <v>2.8774783000000002E-2</v>
      </c>
      <c r="G89" s="5">
        <v>2.6538620999999998E-2</v>
      </c>
      <c r="H89" s="5">
        <v>0.38613693599999999</v>
      </c>
      <c r="I89" s="5">
        <v>0.418673093</v>
      </c>
      <c r="J89" s="5">
        <v>24.48268457</v>
      </c>
      <c r="K89" s="5">
        <v>356.22306049999997</v>
      </c>
      <c r="L89" s="5" t="s">
        <v>466</v>
      </c>
      <c r="M89" s="5" t="s">
        <v>466</v>
      </c>
      <c r="N89" s="5">
        <v>0.72694522800000005</v>
      </c>
      <c r="O89" s="5">
        <v>10.57705307</v>
      </c>
    </row>
    <row r="90" spans="1:15" x14ac:dyDescent="0.35">
      <c r="A90" t="s">
        <v>4</v>
      </c>
      <c r="B90" t="s">
        <v>40</v>
      </c>
      <c r="C90" t="s">
        <v>381</v>
      </c>
      <c r="D90" t="s">
        <v>97</v>
      </c>
      <c r="E90">
        <v>16.89</v>
      </c>
      <c r="F90" s="5">
        <v>1.5654372E-2</v>
      </c>
      <c r="G90" s="5">
        <v>1.3590812000000001E-2</v>
      </c>
      <c r="H90" s="5">
        <v>0.22954881499999999</v>
      </c>
      <c r="I90" s="5">
        <v>0.26440234299999998</v>
      </c>
      <c r="J90" s="5">
        <v>23.698587369999998</v>
      </c>
      <c r="K90" s="5">
        <v>400.26914069999998</v>
      </c>
      <c r="L90" s="5">
        <v>2.0498783450000002</v>
      </c>
      <c r="M90" s="5">
        <v>34.622445249999998</v>
      </c>
      <c r="N90" s="5">
        <v>0.14245000499999999</v>
      </c>
      <c r="O90" s="5">
        <v>2.4059805839999999</v>
      </c>
    </row>
    <row r="91" spans="1:15" x14ac:dyDescent="0.35">
      <c r="A91" t="s">
        <v>4</v>
      </c>
      <c r="B91" t="s">
        <v>40</v>
      </c>
      <c r="C91" t="s">
        <v>381</v>
      </c>
      <c r="D91" t="s">
        <v>98</v>
      </c>
      <c r="E91">
        <v>9.16</v>
      </c>
      <c r="F91" s="5">
        <v>1.0523357000000001E-2</v>
      </c>
      <c r="G91" s="5">
        <v>1.5099483E-2</v>
      </c>
      <c r="H91" s="5">
        <v>0.13831126399999999</v>
      </c>
      <c r="I91" s="5">
        <v>9.6393950000000006E-2</v>
      </c>
      <c r="J91" s="5">
        <v>21.539507870000001</v>
      </c>
      <c r="K91" s="5">
        <v>197.3018921</v>
      </c>
      <c r="L91" s="5">
        <v>0.21229500000000001</v>
      </c>
      <c r="M91" s="5">
        <v>1.9446222</v>
      </c>
      <c r="N91" s="5">
        <v>4.1360897000000001E-2</v>
      </c>
      <c r="O91" s="5">
        <v>0.37886581699999999</v>
      </c>
    </row>
    <row r="92" spans="1:15" x14ac:dyDescent="0.35">
      <c r="A92" t="s">
        <v>4</v>
      </c>
      <c r="B92" t="s">
        <v>40</v>
      </c>
      <c r="C92" t="s">
        <v>381</v>
      </c>
      <c r="D92" t="s">
        <v>99</v>
      </c>
      <c r="E92">
        <v>14.26</v>
      </c>
      <c r="F92" s="5">
        <v>1.6557058999999999E-2</v>
      </c>
      <c r="G92" s="5">
        <v>1.9629641E-2</v>
      </c>
      <c r="H92" s="5">
        <v>0.279918681</v>
      </c>
      <c r="I92" s="5">
        <v>0.23610366099999999</v>
      </c>
      <c r="J92" s="5">
        <v>15.764649779999999</v>
      </c>
      <c r="K92" s="5">
        <v>224.80390589999999</v>
      </c>
      <c r="L92" s="5">
        <v>0.31096120500000002</v>
      </c>
      <c r="M92" s="5">
        <v>4.4343067830000003</v>
      </c>
      <c r="N92" s="5">
        <v>0.180669304</v>
      </c>
      <c r="O92" s="5">
        <v>2.5763442749999999</v>
      </c>
    </row>
    <row r="93" spans="1:15" x14ac:dyDescent="0.35">
      <c r="A93" t="s">
        <v>4</v>
      </c>
      <c r="B93" t="s">
        <v>40</v>
      </c>
      <c r="C93" t="s">
        <v>381</v>
      </c>
      <c r="D93" t="s">
        <v>100</v>
      </c>
      <c r="E93">
        <v>7.93</v>
      </c>
      <c r="F93" s="5">
        <v>1.4460555999999999E-2</v>
      </c>
      <c r="G93" s="5">
        <v>1.7774320999999999E-2</v>
      </c>
      <c r="H93" s="5">
        <v>0.14095036599999999</v>
      </c>
      <c r="I93" s="5">
        <v>0.114672209</v>
      </c>
      <c r="J93" s="5">
        <v>19.465768799999999</v>
      </c>
      <c r="K93" s="5">
        <v>154.36354660000001</v>
      </c>
      <c r="L93" s="5">
        <v>0.47169811299999997</v>
      </c>
      <c r="M93" s="5">
        <v>3.7405660360000001</v>
      </c>
      <c r="N93" s="5">
        <v>0.192154084</v>
      </c>
      <c r="O93" s="5">
        <v>1.5237818860000001</v>
      </c>
    </row>
    <row r="94" spans="1:15" x14ac:dyDescent="0.35">
      <c r="A94" t="s">
        <v>4</v>
      </c>
      <c r="B94" t="s">
        <v>40</v>
      </c>
      <c r="C94" t="s">
        <v>381</v>
      </c>
      <c r="D94" t="s">
        <v>101</v>
      </c>
      <c r="E94">
        <v>14.24</v>
      </c>
      <c r="F94" s="5">
        <v>1.2699151000000001E-2</v>
      </c>
      <c r="G94" s="5">
        <v>1.5730799E-2</v>
      </c>
      <c r="H94" s="5">
        <v>0.22400657800000001</v>
      </c>
      <c r="I94" s="5">
        <v>0.18083590999999999</v>
      </c>
      <c r="J94" s="5">
        <v>25.51290685</v>
      </c>
      <c r="K94" s="5">
        <v>363.30379349999998</v>
      </c>
      <c r="L94" s="5">
        <v>2.0406255309999999</v>
      </c>
      <c r="M94" s="5">
        <v>29.058507559999999</v>
      </c>
      <c r="N94" s="5">
        <v>0.101789196</v>
      </c>
      <c r="O94" s="5">
        <v>1.4494781510000001</v>
      </c>
    </row>
    <row r="95" spans="1:15" x14ac:dyDescent="0.35">
      <c r="A95" t="s">
        <v>4</v>
      </c>
      <c r="B95" t="s">
        <v>40</v>
      </c>
      <c r="C95" t="s">
        <v>381</v>
      </c>
      <c r="D95" t="s">
        <v>102</v>
      </c>
      <c r="E95">
        <v>9.89</v>
      </c>
      <c r="F95" s="5">
        <v>1.2152648E-2</v>
      </c>
      <c r="G95" s="5">
        <v>1.6465552000000001E-2</v>
      </c>
      <c r="H95" s="5">
        <v>0.16284430899999999</v>
      </c>
      <c r="I95" s="5">
        <v>0.120189689</v>
      </c>
      <c r="J95" s="5">
        <v>17.579699999999999</v>
      </c>
      <c r="K95" s="5">
        <v>173.86323300000001</v>
      </c>
      <c r="L95" s="5">
        <v>0.53812199999999999</v>
      </c>
      <c r="M95" s="5">
        <v>5.3220265800000002</v>
      </c>
      <c r="N95" s="5">
        <v>0.15381866299999999</v>
      </c>
      <c r="O95" s="5">
        <v>1.521266577</v>
      </c>
    </row>
    <row r="96" spans="1:15" x14ac:dyDescent="0.35">
      <c r="A96" t="s">
        <v>4</v>
      </c>
      <c r="B96" t="s">
        <v>40</v>
      </c>
      <c r="C96" t="s">
        <v>381</v>
      </c>
      <c r="D96" t="s">
        <v>103</v>
      </c>
      <c r="E96">
        <v>8.2799999999999994</v>
      </c>
      <c r="F96" s="5">
        <v>1.4824208E-2</v>
      </c>
      <c r="G96" s="5">
        <v>1.9054235999999999E-2</v>
      </c>
      <c r="H96" s="5">
        <v>0.15776907400000001</v>
      </c>
      <c r="I96" s="5">
        <v>0.122744442</v>
      </c>
      <c r="J96" s="5">
        <v>39.276023840000001</v>
      </c>
      <c r="K96" s="5">
        <v>325.20547740000001</v>
      </c>
      <c r="L96" s="5">
        <v>3.139053053</v>
      </c>
      <c r="M96" s="5">
        <v>25.991359280000001</v>
      </c>
      <c r="N96" s="5">
        <v>0.16858069000000001</v>
      </c>
      <c r="O96" s="5">
        <v>1.395848113</v>
      </c>
    </row>
    <row r="97" spans="1:15" x14ac:dyDescent="0.35">
      <c r="A97" t="s">
        <v>4</v>
      </c>
      <c r="B97" t="s">
        <v>40</v>
      </c>
      <c r="C97" t="s">
        <v>381</v>
      </c>
      <c r="D97" t="s">
        <v>104</v>
      </c>
      <c r="E97">
        <v>7.91</v>
      </c>
      <c r="F97" s="5">
        <v>1.8078331999999999E-2</v>
      </c>
      <c r="G97" s="5">
        <v>2.7045479000000001E-2</v>
      </c>
      <c r="H97" s="5">
        <v>0.21392973900000001</v>
      </c>
      <c r="I97" s="5">
        <v>0.142999606</v>
      </c>
      <c r="J97" s="5">
        <v>51.728160260000003</v>
      </c>
      <c r="K97" s="5">
        <v>409.16974770000002</v>
      </c>
      <c r="L97" s="5">
        <v>1.681271653</v>
      </c>
      <c r="M97" s="5">
        <v>13.29885878</v>
      </c>
      <c r="N97" s="5">
        <v>0.40370659399999997</v>
      </c>
      <c r="O97" s="5">
        <v>3.1933191590000001</v>
      </c>
    </row>
    <row r="98" spans="1:15" x14ac:dyDescent="0.35">
      <c r="A98" t="s">
        <v>4</v>
      </c>
      <c r="B98" t="s">
        <v>5</v>
      </c>
      <c r="C98" t="s">
        <v>382</v>
      </c>
      <c r="D98" t="s">
        <v>105</v>
      </c>
      <c r="E98">
        <v>8.3800000000000008</v>
      </c>
      <c r="F98" s="5">
        <v>8.7357259999999992E-3</v>
      </c>
      <c r="G98" s="5">
        <v>1.4818672999999999E-2</v>
      </c>
      <c r="H98" s="5">
        <v>0.12418048</v>
      </c>
      <c r="I98" s="5">
        <v>7.3205383999999998E-2</v>
      </c>
      <c r="J98" s="5">
        <v>0.645668511</v>
      </c>
      <c r="K98" s="5">
        <v>5.410702122</v>
      </c>
      <c r="L98" s="5">
        <v>1.578399356</v>
      </c>
      <c r="M98" s="5">
        <v>13.2269866</v>
      </c>
      <c r="N98" s="5">
        <v>0.29333434000000003</v>
      </c>
      <c r="O98" s="5">
        <v>2.458141769</v>
      </c>
    </row>
    <row r="99" spans="1:15" x14ac:dyDescent="0.35">
      <c r="A99" t="s">
        <v>4</v>
      </c>
      <c r="B99" t="s">
        <v>5</v>
      </c>
      <c r="C99" t="s">
        <v>382</v>
      </c>
      <c r="D99" t="s">
        <v>106</v>
      </c>
      <c r="E99">
        <v>11.03</v>
      </c>
      <c r="F99" s="5">
        <v>9.124063E-3</v>
      </c>
      <c r="G99" s="5">
        <v>1.3612872999999999E-2</v>
      </c>
      <c r="H99" s="5">
        <v>0.15014998900000001</v>
      </c>
      <c r="I99" s="5">
        <v>0.10063841499999999</v>
      </c>
      <c r="J99" s="5">
        <v>11.53474724</v>
      </c>
      <c r="K99" s="5">
        <v>127.22826209999999</v>
      </c>
      <c r="L99" s="5">
        <v>0.451985423</v>
      </c>
      <c r="M99" s="5">
        <v>4.9853992160000002</v>
      </c>
      <c r="N99" s="5">
        <v>0.42585775399999998</v>
      </c>
      <c r="O99" s="5">
        <v>4.6972110269999998</v>
      </c>
    </row>
    <row r="100" spans="1:15" x14ac:dyDescent="0.35">
      <c r="A100" t="s">
        <v>4</v>
      </c>
      <c r="B100" t="s">
        <v>5</v>
      </c>
      <c r="C100" t="s">
        <v>382</v>
      </c>
      <c r="D100" t="s">
        <v>107</v>
      </c>
      <c r="E100">
        <v>9.9700000000000006</v>
      </c>
      <c r="F100" s="5">
        <v>1.0620671E-2</v>
      </c>
      <c r="G100" s="5">
        <v>1.4036401E-2</v>
      </c>
      <c r="H100" s="5">
        <v>0.139942918</v>
      </c>
      <c r="I100" s="5">
        <v>0.10588809</v>
      </c>
      <c r="J100" s="5">
        <v>5.5580804620000004</v>
      </c>
      <c r="K100" s="5">
        <v>55.414062209999997</v>
      </c>
      <c r="L100" s="5">
        <v>0.49897119299999998</v>
      </c>
      <c r="M100" s="5">
        <v>4.974742794</v>
      </c>
      <c r="N100" s="5">
        <v>0.364272702</v>
      </c>
      <c r="O100" s="5">
        <v>3.631798839</v>
      </c>
    </row>
    <row r="101" spans="1:15" x14ac:dyDescent="0.35">
      <c r="A101" t="s">
        <v>4</v>
      </c>
      <c r="B101" t="s">
        <v>5</v>
      </c>
      <c r="C101" t="s">
        <v>382</v>
      </c>
      <c r="D101" t="s">
        <v>108</v>
      </c>
      <c r="E101">
        <v>12.22</v>
      </c>
      <c r="F101" s="5">
        <v>9.9680370000000008E-3</v>
      </c>
      <c r="G101" s="5">
        <v>1.9227062999999999E-2</v>
      </c>
      <c r="H101" s="5">
        <v>0.23495471000000001</v>
      </c>
      <c r="I101" s="5">
        <v>0.12180941200000001</v>
      </c>
      <c r="J101" s="5">
        <v>15.83333333</v>
      </c>
      <c r="K101" s="5">
        <v>193.4833333</v>
      </c>
      <c r="L101" s="5">
        <v>2.7418443959999999</v>
      </c>
      <c r="M101" s="5">
        <v>33.505338520000002</v>
      </c>
      <c r="N101" s="5">
        <v>0.29055005</v>
      </c>
      <c r="O101" s="5">
        <v>3.5505216110000002</v>
      </c>
    </row>
    <row r="102" spans="1:15" x14ac:dyDescent="0.35">
      <c r="A102" t="s">
        <v>4</v>
      </c>
      <c r="B102" t="s">
        <v>5</v>
      </c>
      <c r="C102" t="s">
        <v>382</v>
      </c>
      <c r="D102" t="s">
        <v>109</v>
      </c>
      <c r="E102">
        <v>10.3</v>
      </c>
      <c r="F102" s="5">
        <v>6.3422640000000002E-3</v>
      </c>
      <c r="G102" s="5">
        <v>1.2873730999999999E-2</v>
      </c>
      <c r="H102" s="5">
        <v>0.13259942899999999</v>
      </c>
      <c r="I102" s="5">
        <v>6.5325319000000007E-2</v>
      </c>
      <c r="J102" s="5">
        <v>1.9904847429999999</v>
      </c>
      <c r="K102" s="5">
        <v>20.501992850000001</v>
      </c>
      <c r="L102" s="5">
        <v>2.0283045839999998</v>
      </c>
      <c r="M102" s="5">
        <v>20.89153722</v>
      </c>
      <c r="N102" s="5">
        <v>0.46138079300000001</v>
      </c>
      <c r="O102" s="5">
        <v>4.7522221680000003</v>
      </c>
    </row>
    <row r="103" spans="1:15" x14ac:dyDescent="0.35">
      <c r="A103" t="s">
        <v>4</v>
      </c>
      <c r="B103" t="s">
        <v>5</v>
      </c>
      <c r="C103" t="s">
        <v>382</v>
      </c>
      <c r="D103" t="s">
        <v>110</v>
      </c>
      <c r="E103">
        <v>12</v>
      </c>
      <c r="F103" s="5">
        <v>9.6995740000000007E-3</v>
      </c>
      <c r="G103" s="5">
        <v>1.6504330000000001E-2</v>
      </c>
      <c r="H103" s="5">
        <v>0.19805196</v>
      </c>
      <c r="I103" s="5">
        <v>0.116394888</v>
      </c>
      <c r="J103" s="5">
        <v>22.7877814</v>
      </c>
      <c r="K103" s="5">
        <v>273.4533768</v>
      </c>
      <c r="L103" s="5">
        <v>1.1037181279999999</v>
      </c>
      <c r="M103" s="5">
        <v>13.24461754</v>
      </c>
      <c r="N103" s="5">
        <v>0.45851269</v>
      </c>
      <c r="O103" s="5">
        <v>5.5021522799999998</v>
      </c>
    </row>
    <row r="104" spans="1:15" x14ac:dyDescent="0.35">
      <c r="A104" t="s">
        <v>4</v>
      </c>
      <c r="B104" t="s">
        <v>5</v>
      </c>
      <c r="C104" t="s">
        <v>382</v>
      </c>
      <c r="D104" t="s">
        <v>111</v>
      </c>
      <c r="E104">
        <v>10.75</v>
      </c>
      <c r="F104" s="5">
        <v>1.6252964000000002E-2</v>
      </c>
      <c r="G104" s="5">
        <v>2.0801796000000001E-2</v>
      </c>
      <c r="H104" s="5">
        <v>0.22361930699999999</v>
      </c>
      <c r="I104" s="5">
        <v>0.17471936299999999</v>
      </c>
      <c r="J104" s="5">
        <v>10.39059153</v>
      </c>
      <c r="K104" s="5">
        <v>111.6988589</v>
      </c>
      <c r="L104" s="5">
        <v>2.2207622210000002</v>
      </c>
      <c r="M104" s="5">
        <v>23.873193879999999</v>
      </c>
      <c r="N104" s="5">
        <v>0.42670694300000001</v>
      </c>
      <c r="O104" s="5">
        <v>4.5870996369999997</v>
      </c>
    </row>
    <row r="105" spans="1:15" x14ac:dyDescent="0.35">
      <c r="A105" t="s">
        <v>4</v>
      </c>
      <c r="B105" t="s">
        <v>5</v>
      </c>
      <c r="C105" t="s">
        <v>382</v>
      </c>
      <c r="D105" t="s">
        <v>112</v>
      </c>
      <c r="E105">
        <v>11.5</v>
      </c>
      <c r="F105" s="5">
        <v>7.5461579999999999E-3</v>
      </c>
      <c r="G105" s="5">
        <v>1.1884601E-2</v>
      </c>
      <c r="H105" s="5">
        <v>0.13667291200000001</v>
      </c>
      <c r="I105" s="5">
        <v>8.6780816999999996E-2</v>
      </c>
      <c r="J105" s="5">
        <v>20.409083729999999</v>
      </c>
      <c r="K105" s="5">
        <v>234.70446290000001</v>
      </c>
      <c r="L105" s="5">
        <v>3.4662437700000002</v>
      </c>
      <c r="M105" s="5">
        <v>39.861803360000003</v>
      </c>
      <c r="N105" s="5">
        <v>0.269123379</v>
      </c>
      <c r="O105" s="5">
        <v>3.0949188589999999</v>
      </c>
    </row>
    <row r="106" spans="1:15" x14ac:dyDescent="0.35">
      <c r="A106" t="s">
        <v>4</v>
      </c>
      <c r="B106" t="s">
        <v>5</v>
      </c>
      <c r="C106" t="s">
        <v>382</v>
      </c>
      <c r="D106" t="s">
        <v>113</v>
      </c>
      <c r="E106">
        <v>7.64</v>
      </c>
      <c r="F106" s="5">
        <v>8.6754090000000002E-3</v>
      </c>
      <c r="G106" s="5">
        <v>1.0402612E-2</v>
      </c>
      <c r="H106" s="5">
        <v>7.9475956E-2</v>
      </c>
      <c r="I106" s="5">
        <v>6.6280124999999995E-2</v>
      </c>
      <c r="J106" s="5">
        <v>9.8657024789999994</v>
      </c>
      <c r="K106" s="5">
        <v>75.373966940000003</v>
      </c>
      <c r="L106" s="5">
        <v>3.8035543469999999</v>
      </c>
      <c r="M106" s="5">
        <v>29.05915521</v>
      </c>
      <c r="N106" s="5">
        <v>0.13488718</v>
      </c>
      <c r="O106" s="5">
        <v>1.0305380550000001</v>
      </c>
    </row>
    <row r="107" spans="1:15" x14ac:dyDescent="0.35">
      <c r="A107" t="s">
        <v>4</v>
      </c>
      <c r="B107" t="s">
        <v>5</v>
      </c>
      <c r="C107" t="s">
        <v>382</v>
      </c>
      <c r="D107" t="s">
        <v>114</v>
      </c>
      <c r="E107">
        <v>13.2</v>
      </c>
      <c r="F107" s="5">
        <v>1.0177324E-2</v>
      </c>
      <c r="G107" s="5">
        <v>9.4118310000000007E-3</v>
      </c>
      <c r="H107" s="5">
        <v>0.12423616899999999</v>
      </c>
      <c r="I107" s="5">
        <v>0.13434067699999999</v>
      </c>
      <c r="J107" s="5">
        <v>16.607199999999999</v>
      </c>
      <c r="K107" s="5">
        <v>219.21503999999999</v>
      </c>
      <c r="L107" s="5">
        <v>3.0349883329999998</v>
      </c>
      <c r="M107" s="5">
        <v>40.061846000000003</v>
      </c>
      <c r="N107" s="5">
        <v>0.39627001000000001</v>
      </c>
      <c r="O107" s="5">
        <v>5.230764132</v>
      </c>
    </row>
    <row r="108" spans="1:15" x14ac:dyDescent="0.35">
      <c r="A108" t="s">
        <v>4</v>
      </c>
      <c r="B108" t="s">
        <v>5</v>
      </c>
      <c r="C108" t="s">
        <v>382</v>
      </c>
      <c r="D108" t="s">
        <v>115</v>
      </c>
      <c r="E108">
        <v>10</v>
      </c>
      <c r="F108" s="5">
        <v>1.2332042E-2</v>
      </c>
      <c r="G108" s="5">
        <v>2.8604343000000001E-2</v>
      </c>
      <c r="H108" s="5">
        <v>0.28604342999999999</v>
      </c>
      <c r="I108" s="5">
        <v>0.12332042</v>
      </c>
      <c r="J108" s="5">
        <v>41.721339049999997</v>
      </c>
      <c r="K108" s="5">
        <v>417.2133905</v>
      </c>
      <c r="L108" s="5">
        <v>1.840885758</v>
      </c>
      <c r="M108" s="5">
        <v>18.408857579999999</v>
      </c>
      <c r="N108" s="5">
        <v>0.443040408</v>
      </c>
      <c r="O108" s="5">
        <v>4.4304040799999997</v>
      </c>
    </row>
    <row r="109" spans="1:15" x14ac:dyDescent="0.35">
      <c r="A109" t="s">
        <v>4</v>
      </c>
      <c r="B109" t="s">
        <v>5</v>
      </c>
      <c r="C109" t="s">
        <v>382</v>
      </c>
      <c r="D109" t="s">
        <v>116</v>
      </c>
      <c r="E109">
        <v>19</v>
      </c>
      <c r="F109" s="5">
        <v>6.7115050000000004E-3</v>
      </c>
      <c r="G109" s="5">
        <v>2.6263321999999999E-2</v>
      </c>
      <c r="H109" s="5">
        <v>0.49900311800000002</v>
      </c>
      <c r="I109" s="5">
        <v>0.12751859500000001</v>
      </c>
      <c r="J109" s="5">
        <v>41.996033330000003</v>
      </c>
      <c r="K109" s="5">
        <v>797.92463329999998</v>
      </c>
      <c r="L109" s="5">
        <v>3.2940364999999998</v>
      </c>
      <c r="M109" s="5">
        <v>62.586693500000003</v>
      </c>
      <c r="N109" s="5">
        <v>0.392281714</v>
      </c>
      <c r="O109" s="5">
        <v>7.4533525660000004</v>
      </c>
    </row>
    <row r="110" spans="1:15" x14ac:dyDescent="0.35">
      <c r="A110" t="s">
        <v>4</v>
      </c>
      <c r="B110" t="s">
        <v>5</v>
      </c>
      <c r="C110" t="s">
        <v>382</v>
      </c>
      <c r="D110" t="s">
        <v>117</v>
      </c>
      <c r="E110">
        <v>14.4</v>
      </c>
      <c r="F110" s="5">
        <v>8.9362769999999994E-3</v>
      </c>
      <c r="G110" s="5">
        <v>1.1202237E-2</v>
      </c>
      <c r="H110" s="5">
        <v>0.16131221300000001</v>
      </c>
      <c r="I110" s="5">
        <v>0.12868238900000001</v>
      </c>
      <c r="J110" s="5">
        <v>14.19220621</v>
      </c>
      <c r="K110" s="5">
        <v>204.36776939999999</v>
      </c>
      <c r="L110" s="5">
        <v>2.4767691420000002</v>
      </c>
      <c r="M110" s="5">
        <v>35.665475639999997</v>
      </c>
      <c r="N110" s="5">
        <v>0.21812464600000001</v>
      </c>
      <c r="O110" s="5">
        <v>3.1409949020000001</v>
      </c>
    </row>
    <row r="111" spans="1:15" x14ac:dyDescent="0.35">
      <c r="A111" t="s">
        <v>4</v>
      </c>
      <c r="B111" t="s">
        <v>5</v>
      </c>
      <c r="C111" t="s">
        <v>382</v>
      </c>
      <c r="D111" t="s">
        <v>118</v>
      </c>
      <c r="E111">
        <v>5.72</v>
      </c>
      <c r="F111" s="5">
        <v>1.1967403999999999E-2</v>
      </c>
      <c r="G111" s="5">
        <v>2.3350981E-2</v>
      </c>
      <c r="H111" s="5">
        <v>0.133567611</v>
      </c>
      <c r="I111" s="5">
        <v>6.8453551000000001E-2</v>
      </c>
      <c r="J111" s="5">
        <v>21.433866250000001</v>
      </c>
      <c r="K111" s="5">
        <v>122.601715</v>
      </c>
      <c r="L111" s="5">
        <v>2.953233333</v>
      </c>
      <c r="M111" s="5">
        <v>16.892494660000001</v>
      </c>
      <c r="N111" s="5">
        <v>0.38668929200000002</v>
      </c>
      <c r="O111" s="5">
        <v>2.2118627499999999</v>
      </c>
    </row>
    <row r="112" spans="1:15" x14ac:dyDescent="0.35">
      <c r="A112" t="s">
        <v>4</v>
      </c>
      <c r="B112" t="s">
        <v>16</v>
      </c>
      <c r="C112" t="s">
        <v>382</v>
      </c>
      <c r="D112" t="s">
        <v>119</v>
      </c>
      <c r="E112">
        <v>7.11</v>
      </c>
      <c r="F112" s="5">
        <v>1.335951E-2</v>
      </c>
      <c r="G112" s="5">
        <v>2.0283795E-2</v>
      </c>
      <c r="H112" s="5">
        <v>0.14421778199999999</v>
      </c>
      <c r="I112" s="5">
        <v>9.4986115999999995E-2</v>
      </c>
      <c r="J112" s="5">
        <v>21.00312538</v>
      </c>
      <c r="K112" s="5">
        <v>149.3322215</v>
      </c>
      <c r="L112" s="5">
        <v>2.5799485560000002</v>
      </c>
      <c r="M112" s="5">
        <v>18.34343423</v>
      </c>
      <c r="N112" s="5">
        <v>0.37703189999999998</v>
      </c>
      <c r="O112" s="5">
        <v>2.6806968090000001</v>
      </c>
    </row>
    <row r="113" spans="1:15" x14ac:dyDescent="0.35">
      <c r="A113" t="s">
        <v>4</v>
      </c>
      <c r="B113" t="s">
        <v>16</v>
      </c>
      <c r="C113" t="s">
        <v>382</v>
      </c>
      <c r="D113" t="s">
        <v>120</v>
      </c>
      <c r="E113">
        <v>9.5399999999999991</v>
      </c>
      <c r="F113" s="5">
        <v>1.2252706E-2</v>
      </c>
      <c r="G113" s="5">
        <v>2.0361516999999999E-2</v>
      </c>
      <c r="H113" s="5">
        <v>0.19424887199999999</v>
      </c>
      <c r="I113" s="5">
        <v>0.116890815</v>
      </c>
      <c r="J113" s="5">
        <v>56.548257700000001</v>
      </c>
      <c r="K113" s="5">
        <v>539.47037850000004</v>
      </c>
      <c r="L113" s="5">
        <v>4.4581666670000004</v>
      </c>
      <c r="M113" s="5">
        <v>42.530909999999999</v>
      </c>
      <c r="N113" s="5">
        <v>0.29938861100000003</v>
      </c>
      <c r="O113" s="5">
        <v>2.8561673490000001</v>
      </c>
    </row>
    <row r="114" spans="1:15" x14ac:dyDescent="0.35">
      <c r="A114" t="s">
        <v>4</v>
      </c>
      <c r="B114" t="s">
        <v>16</v>
      </c>
      <c r="C114" t="s">
        <v>382</v>
      </c>
      <c r="D114" t="s">
        <v>121</v>
      </c>
      <c r="E114">
        <v>10.59</v>
      </c>
      <c r="F114" s="5">
        <v>1.2770528E-2</v>
      </c>
      <c r="G114" s="5">
        <v>2.0252875E-2</v>
      </c>
      <c r="H114" s="5">
        <v>0.214477946</v>
      </c>
      <c r="I114" s="5">
        <v>0.135239892</v>
      </c>
      <c r="J114" s="5">
        <v>34.71267701</v>
      </c>
      <c r="K114" s="5">
        <v>367.60724950000002</v>
      </c>
      <c r="L114" s="5">
        <v>3.2940666670000001</v>
      </c>
      <c r="M114" s="5">
        <v>34.884166</v>
      </c>
      <c r="N114" s="5">
        <v>0.33072847999999999</v>
      </c>
      <c r="O114" s="5">
        <v>3.5024146030000001</v>
      </c>
    </row>
    <row r="115" spans="1:15" x14ac:dyDescent="0.35">
      <c r="A115" t="s">
        <v>4</v>
      </c>
      <c r="B115" t="s">
        <v>16</v>
      </c>
      <c r="C115" t="s">
        <v>382</v>
      </c>
      <c r="D115" t="s">
        <v>122</v>
      </c>
      <c r="E115">
        <v>6.5</v>
      </c>
      <c r="F115" s="5">
        <v>1.1197382000000001E-2</v>
      </c>
      <c r="G115" s="5">
        <v>2.0712807999999999E-2</v>
      </c>
      <c r="H115" s="5">
        <v>0.13463325200000001</v>
      </c>
      <c r="I115" s="5">
        <v>7.2782982999999996E-2</v>
      </c>
      <c r="J115" s="5">
        <v>48.3471519</v>
      </c>
      <c r="K115" s="5">
        <v>314.25648740000003</v>
      </c>
      <c r="L115" s="5">
        <v>3.1504617060000002</v>
      </c>
      <c r="M115" s="5">
        <v>20.478001089999999</v>
      </c>
      <c r="N115" s="5">
        <v>0.16121370800000001</v>
      </c>
      <c r="O115" s="5">
        <v>1.0478891020000001</v>
      </c>
    </row>
    <row r="116" spans="1:15" x14ac:dyDescent="0.35">
      <c r="A116" t="s">
        <v>4</v>
      </c>
      <c r="B116" t="s">
        <v>16</v>
      </c>
      <c r="C116" t="s">
        <v>382</v>
      </c>
      <c r="D116" t="s">
        <v>123</v>
      </c>
      <c r="E116">
        <v>12.4</v>
      </c>
      <c r="F116" s="5">
        <v>5.9358839999999998E-3</v>
      </c>
      <c r="G116" s="5">
        <v>1.4066838999999999E-2</v>
      </c>
      <c r="H116" s="5">
        <v>0.17442880399999999</v>
      </c>
      <c r="I116" s="5">
        <v>7.3604961999999996E-2</v>
      </c>
      <c r="J116" s="5">
        <v>12.088723679999999</v>
      </c>
      <c r="K116" s="5">
        <v>149.90017359999999</v>
      </c>
      <c r="L116" s="5">
        <v>0.2660071</v>
      </c>
      <c r="M116" s="5">
        <v>3.2984880400000001</v>
      </c>
      <c r="N116" s="5">
        <v>4.1233394E-2</v>
      </c>
      <c r="O116" s="5">
        <v>0.51129408600000004</v>
      </c>
    </row>
    <row r="117" spans="1:15" x14ac:dyDescent="0.35">
      <c r="A117" t="s">
        <v>4</v>
      </c>
      <c r="B117" t="s">
        <v>16</v>
      </c>
      <c r="C117" t="s">
        <v>382</v>
      </c>
      <c r="D117" t="s">
        <v>124</v>
      </c>
      <c r="E117">
        <v>8.6999999999999993</v>
      </c>
      <c r="F117" s="5">
        <v>5.3531170000000001E-3</v>
      </c>
      <c r="G117" s="5">
        <v>1.5122203000000001E-2</v>
      </c>
      <c r="H117" s="5">
        <v>0.13156316600000001</v>
      </c>
      <c r="I117" s="5">
        <v>4.6572118000000003E-2</v>
      </c>
      <c r="J117" s="5">
        <v>36.753402219999998</v>
      </c>
      <c r="K117" s="5">
        <v>319.7545993</v>
      </c>
      <c r="L117" s="5">
        <v>3.5314000000000001</v>
      </c>
      <c r="M117" s="5">
        <v>30.723179999999999</v>
      </c>
      <c r="N117" s="5">
        <v>4.0738259999999998E-2</v>
      </c>
      <c r="O117" s="5">
        <v>0.35442286200000001</v>
      </c>
    </row>
    <row r="118" spans="1:15" x14ac:dyDescent="0.35">
      <c r="A118" t="s">
        <v>4</v>
      </c>
      <c r="B118" t="s">
        <v>16</v>
      </c>
      <c r="C118" t="s">
        <v>382</v>
      </c>
      <c r="D118" t="s">
        <v>125</v>
      </c>
      <c r="E118">
        <v>11.42</v>
      </c>
      <c r="F118" s="5">
        <v>8.7462600000000005E-3</v>
      </c>
      <c r="G118" s="5">
        <v>2.0444573000000001E-2</v>
      </c>
      <c r="H118" s="5">
        <v>0.23347702400000001</v>
      </c>
      <c r="I118" s="5">
        <v>9.9882288999999999E-2</v>
      </c>
      <c r="J118" s="5">
        <v>10.33533849</v>
      </c>
      <c r="K118" s="5">
        <v>118.0295656</v>
      </c>
      <c r="L118" s="5">
        <v>2.7154614000000001E-2</v>
      </c>
      <c r="M118" s="5">
        <v>0.31010569199999999</v>
      </c>
      <c r="N118" s="5">
        <v>0.18577744199999999</v>
      </c>
      <c r="O118" s="5">
        <v>2.1215783880000001</v>
      </c>
    </row>
    <row r="119" spans="1:15" x14ac:dyDescent="0.35">
      <c r="A119" t="s">
        <v>4</v>
      </c>
      <c r="B119" t="s">
        <v>16</v>
      </c>
      <c r="C119" t="s">
        <v>382</v>
      </c>
      <c r="D119" t="s">
        <v>126</v>
      </c>
      <c r="E119">
        <v>7.6</v>
      </c>
      <c r="F119" s="5">
        <v>8.2940779999999999E-3</v>
      </c>
      <c r="G119" s="5">
        <v>1.5340547E-2</v>
      </c>
      <c r="H119" s="5">
        <v>0.116588157</v>
      </c>
      <c r="I119" s="5">
        <v>6.3034992999999997E-2</v>
      </c>
      <c r="J119" s="5">
        <v>9.3106736219999995</v>
      </c>
      <c r="K119" s="5">
        <v>70.761119530000002</v>
      </c>
      <c r="L119" s="5">
        <v>0.37807578200000003</v>
      </c>
      <c r="M119" s="5">
        <v>2.8733759430000001</v>
      </c>
      <c r="N119" s="5">
        <v>0.115545677</v>
      </c>
      <c r="O119" s="5">
        <v>0.87814714500000002</v>
      </c>
    </row>
    <row r="120" spans="1:15" x14ac:dyDescent="0.35">
      <c r="A120" t="s">
        <v>4</v>
      </c>
      <c r="B120" t="s">
        <v>16</v>
      </c>
      <c r="C120" t="s">
        <v>382</v>
      </c>
      <c r="D120" t="s">
        <v>127</v>
      </c>
      <c r="E120">
        <v>16.57</v>
      </c>
      <c r="F120" s="5">
        <v>6.6466060000000002E-3</v>
      </c>
      <c r="G120" s="5">
        <v>1.474469E-2</v>
      </c>
      <c r="H120" s="5">
        <v>0.24431951299999999</v>
      </c>
      <c r="I120" s="5">
        <v>0.110134261</v>
      </c>
      <c r="J120" s="5">
        <v>30.268151750000001</v>
      </c>
      <c r="K120" s="5">
        <v>501.5432745</v>
      </c>
      <c r="L120" s="5">
        <v>2.471615253</v>
      </c>
      <c r="M120" s="5">
        <v>40.954664739999998</v>
      </c>
      <c r="N120" s="5">
        <v>0.12451332</v>
      </c>
      <c r="O120" s="5">
        <v>2.0631857120000001</v>
      </c>
    </row>
    <row r="121" spans="1:15" x14ac:dyDescent="0.35">
      <c r="A121" t="s">
        <v>4</v>
      </c>
      <c r="B121" t="s">
        <v>16</v>
      </c>
      <c r="C121" t="s">
        <v>382</v>
      </c>
      <c r="D121" t="s">
        <v>128</v>
      </c>
      <c r="E121">
        <v>13.12</v>
      </c>
      <c r="F121" s="5">
        <v>7.4251320000000001E-3</v>
      </c>
      <c r="G121" s="5">
        <v>1.3720202000000001E-2</v>
      </c>
      <c r="H121" s="5">
        <v>0.18000905</v>
      </c>
      <c r="I121" s="5">
        <v>9.7417732000000007E-2</v>
      </c>
      <c r="J121" s="5">
        <v>26.584615230000001</v>
      </c>
      <c r="K121" s="5">
        <v>348.79015179999999</v>
      </c>
      <c r="L121" s="5">
        <v>2.410025707</v>
      </c>
      <c r="M121" s="5">
        <v>31.619537279999999</v>
      </c>
      <c r="N121" s="5">
        <v>0.127111539</v>
      </c>
      <c r="O121" s="5">
        <v>1.667703392</v>
      </c>
    </row>
    <row r="122" spans="1:15" x14ac:dyDescent="0.35">
      <c r="A122" t="s">
        <v>4</v>
      </c>
      <c r="B122" t="s">
        <v>16</v>
      </c>
      <c r="C122" t="s">
        <v>382</v>
      </c>
      <c r="D122" t="s">
        <v>129</v>
      </c>
      <c r="E122">
        <v>15.88</v>
      </c>
      <c r="F122" s="5">
        <v>9.3007030000000004E-3</v>
      </c>
      <c r="G122" s="5">
        <v>1.6526509000000002E-2</v>
      </c>
      <c r="H122" s="5">
        <v>0.26244096300000003</v>
      </c>
      <c r="I122" s="5">
        <v>0.14769516399999999</v>
      </c>
      <c r="J122" s="5">
        <v>26.811818710000001</v>
      </c>
      <c r="K122" s="5">
        <v>425.77168110000002</v>
      </c>
      <c r="L122" s="5">
        <v>5.4520137100000001</v>
      </c>
      <c r="M122" s="5">
        <v>86.577977709999999</v>
      </c>
      <c r="N122" s="5">
        <v>0.12541827799999999</v>
      </c>
      <c r="O122" s="5">
        <v>1.9916422549999999</v>
      </c>
    </row>
    <row r="123" spans="1:15" x14ac:dyDescent="0.35">
      <c r="A123" t="s">
        <v>4</v>
      </c>
      <c r="B123" t="s">
        <v>28</v>
      </c>
      <c r="C123" t="s">
        <v>382</v>
      </c>
      <c r="D123" t="s">
        <v>130</v>
      </c>
      <c r="E123">
        <v>11.04</v>
      </c>
      <c r="F123" s="5">
        <v>6.8317539999999998E-3</v>
      </c>
      <c r="G123" s="5">
        <v>1.2520852000000001E-2</v>
      </c>
      <c r="H123" s="5">
        <v>0.13823020599999999</v>
      </c>
      <c r="I123" s="5">
        <v>7.5422563999999997E-2</v>
      </c>
      <c r="J123" s="5">
        <v>20.822434869999999</v>
      </c>
      <c r="K123" s="5">
        <v>229.87968100000001</v>
      </c>
      <c r="L123" s="5">
        <v>4.4630083789999997</v>
      </c>
      <c r="M123" s="5">
        <v>49.271612500000003</v>
      </c>
      <c r="N123" s="5">
        <v>4.0699188999999997E-2</v>
      </c>
      <c r="O123" s="5">
        <v>0.44931904700000003</v>
      </c>
    </row>
    <row r="124" spans="1:15" x14ac:dyDescent="0.35">
      <c r="A124" t="s">
        <v>4</v>
      </c>
      <c r="B124" t="s">
        <v>28</v>
      </c>
      <c r="C124" t="s">
        <v>382</v>
      </c>
      <c r="D124" t="s">
        <v>131</v>
      </c>
      <c r="E124">
        <v>18.21</v>
      </c>
      <c r="F124" s="5">
        <v>5.4011099999999998E-3</v>
      </c>
      <c r="G124" s="5">
        <v>1.6307809999999999E-2</v>
      </c>
      <c r="H124" s="5">
        <v>0.29696521999999997</v>
      </c>
      <c r="I124" s="5">
        <v>9.8354212999999996E-2</v>
      </c>
      <c r="J124" s="5">
        <v>10.66538218</v>
      </c>
      <c r="K124" s="5">
        <v>194.2166095</v>
      </c>
      <c r="L124" s="5">
        <v>1.8769499999999999</v>
      </c>
      <c r="M124" s="5">
        <v>34.179259500000001</v>
      </c>
      <c r="N124" s="5">
        <v>4.0668171000000003E-2</v>
      </c>
      <c r="O124" s="5">
        <v>0.74056739400000005</v>
      </c>
    </row>
    <row r="125" spans="1:15" x14ac:dyDescent="0.35">
      <c r="A125" t="s">
        <v>4</v>
      </c>
      <c r="B125" t="s">
        <v>28</v>
      </c>
      <c r="C125" t="s">
        <v>382</v>
      </c>
      <c r="D125" t="s">
        <v>132</v>
      </c>
      <c r="E125">
        <v>17</v>
      </c>
      <c r="F125" s="5">
        <v>5.4009269999999998E-3</v>
      </c>
      <c r="G125" s="5">
        <v>1.3858966E-2</v>
      </c>
      <c r="H125" s="5">
        <v>0.23560242200000001</v>
      </c>
      <c r="I125" s="5">
        <v>9.1815758999999997E-2</v>
      </c>
      <c r="J125" s="5">
        <v>1.179152105</v>
      </c>
      <c r="K125" s="5">
        <v>20.045585790000001</v>
      </c>
      <c r="L125" s="5">
        <v>1.589076371</v>
      </c>
      <c r="M125" s="5">
        <v>27.014298310000001</v>
      </c>
      <c r="N125" s="5">
        <v>4.1073485999999999E-2</v>
      </c>
      <c r="O125" s="5">
        <v>0.69824926200000004</v>
      </c>
    </row>
    <row r="126" spans="1:15" x14ac:dyDescent="0.35">
      <c r="A126" t="s">
        <v>4</v>
      </c>
      <c r="B126" t="s">
        <v>28</v>
      </c>
      <c r="C126" t="s">
        <v>382</v>
      </c>
      <c r="D126" t="s">
        <v>133</v>
      </c>
      <c r="E126">
        <v>9.48</v>
      </c>
      <c r="F126" s="5">
        <v>7.5893560000000002E-3</v>
      </c>
      <c r="G126" s="5">
        <v>1.8959562999999999E-2</v>
      </c>
      <c r="H126" s="5">
        <v>0.17973665699999999</v>
      </c>
      <c r="I126" s="5">
        <v>7.1947095000000003E-2</v>
      </c>
      <c r="J126" s="5">
        <v>11.65223117</v>
      </c>
      <c r="K126" s="5">
        <v>110.4631515</v>
      </c>
      <c r="L126" s="5">
        <v>4.3911364099999997</v>
      </c>
      <c r="M126" s="5">
        <v>41.627973169999997</v>
      </c>
      <c r="N126" s="5">
        <v>4.1253933999999999E-2</v>
      </c>
      <c r="O126" s="5">
        <v>0.39108729399999997</v>
      </c>
    </row>
    <row r="127" spans="1:15" x14ac:dyDescent="0.35">
      <c r="A127" t="s">
        <v>4</v>
      </c>
      <c r="B127" t="s">
        <v>28</v>
      </c>
      <c r="C127" t="s">
        <v>382</v>
      </c>
      <c r="D127" t="s">
        <v>134</v>
      </c>
      <c r="E127">
        <v>12.53</v>
      </c>
      <c r="F127" s="5">
        <v>7.3121369999999998E-3</v>
      </c>
      <c r="G127" s="5">
        <v>1.8777078999999999E-2</v>
      </c>
      <c r="H127" s="5">
        <v>0.23527680000000001</v>
      </c>
      <c r="I127" s="5">
        <v>9.1621076999999995E-2</v>
      </c>
      <c r="J127" s="5">
        <v>5.7876682209999997</v>
      </c>
      <c r="K127" s="5">
        <v>72.51948281</v>
      </c>
      <c r="L127" s="5">
        <v>0.57247785699999998</v>
      </c>
      <c r="M127" s="5">
        <v>7.1731475480000002</v>
      </c>
      <c r="N127" s="5">
        <v>9.6709776999999997E-2</v>
      </c>
      <c r="O127" s="5">
        <v>1.2117735059999999</v>
      </c>
    </row>
    <row r="128" spans="1:15" x14ac:dyDescent="0.35">
      <c r="A128" t="s">
        <v>4</v>
      </c>
      <c r="B128" t="s">
        <v>28</v>
      </c>
      <c r="C128" t="s">
        <v>382</v>
      </c>
      <c r="D128" t="s">
        <v>135</v>
      </c>
      <c r="E128">
        <v>18.399999999999999</v>
      </c>
      <c r="F128" s="5">
        <v>6.7742109999999996E-3</v>
      </c>
      <c r="G128" s="5">
        <v>1.2583514000000001E-2</v>
      </c>
      <c r="H128" s="5">
        <v>0.23153665800000001</v>
      </c>
      <c r="I128" s="5">
        <v>0.124645482</v>
      </c>
      <c r="J128" s="5">
        <v>6.7242363689999998</v>
      </c>
      <c r="K128" s="5">
        <v>123.7259492</v>
      </c>
      <c r="L128" s="5">
        <v>1.5234980199999999</v>
      </c>
      <c r="M128" s="5">
        <v>28.032363570000001</v>
      </c>
      <c r="N128" s="5">
        <v>4.1181067000000002E-2</v>
      </c>
      <c r="O128" s="5">
        <v>0.75773163300000002</v>
      </c>
    </row>
    <row r="129" spans="1:15" x14ac:dyDescent="0.35">
      <c r="A129" t="s">
        <v>4</v>
      </c>
      <c r="B129" t="s">
        <v>28</v>
      </c>
      <c r="C129" t="s">
        <v>382</v>
      </c>
      <c r="D129" t="s">
        <v>136</v>
      </c>
      <c r="E129">
        <v>15.39</v>
      </c>
      <c r="F129" s="5">
        <v>1.9166980000000001E-3</v>
      </c>
      <c r="G129" s="5">
        <v>1.1551334E-2</v>
      </c>
      <c r="H129" s="5">
        <v>0.17777503</v>
      </c>
      <c r="I129" s="5">
        <v>2.9497981999999999E-2</v>
      </c>
      <c r="J129" s="5">
        <v>8.6549624129999998</v>
      </c>
      <c r="K129" s="5">
        <v>133.1998715</v>
      </c>
      <c r="L129" s="5">
        <v>2.8203362599999999</v>
      </c>
      <c r="M129" s="5">
        <v>43.404975039999997</v>
      </c>
      <c r="N129" s="5">
        <v>8.5573426999999994E-2</v>
      </c>
      <c r="O129" s="5">
        <v>1.3169750419999999</v>
      </c>
    </row>
    <row r="130" spans="1:15" x14ac:dyDescent="0.35">
      <c r="A130" t="s">
        <v>4</v>
      </c>
      <c r="B130" t="s">
        <v>40</v>
      </c>
      <c r="C130" t="s">
        <v>382</v>
      </c>
      <c r="D130" t="s">
        <v>137</v>
      </c>
      <c r="E130">
        <v>18.11</v>
      </c>
      <c r="F130" s="5">
        <v>1.8764039999999999E-3</v>
      </c>
      <c r="G130" s="5">
        <v>1.0404734000000001E-2</v>
      </c>
      <c r="H130" s="5">
        <v>0.18842973299999999</v>
      </c>
      <c r="I130" s="5">
        <v>3.3981676000000002E-2</v>
      </c>
      <c r="J130" s="5">
        <v>9.4171662380000001</v>
      </c>
      <c r="K130" s="5">
        <v>170.5448806</v>
      </c>
      <c r="L130" s="5">
        <v>3.6925460490000002</v>
      </c>
      <c r="M130" s="5">
        <v>66.872008949999994</v>
      </c>
      <c r="N130" s="5">
        <v>4.0490815999999999E-2</v>
      </c>
      <c r="O130" s="5">
        <v>0.73328867799999997</v>
      </c>
    </row>
    <row r="131" spans="1:15" x14ac:dyDescent="0.35">
      <c r="A131" t="s">
        <v>4</v>
      </c>
      <c r="B131" t="s">
        <v>40</v>
      </c>
      <c r="C131" t="s">
        <v>382</v>
      </c>
      <c r="D131" t="s">
        <v>139</v>
      </c>
      <c r="E131">
        <v>19.09</v>
      </c>
      <c r="F131" s="5">
        <v>1.2541291E-2</v>
      </c>
      <c r="G131" s="5">
        <v>1.3551215E-2</v>
      </c>
      <c r="H131" s="5">
        <v>0.258692694</v>
      </c>
      <c r="I131" s="5">
        <v>0.239413245</v>
      </c>
      <c r="J131" s="5">
        <v>26.023926360000001</v>
      </c>
      <c r="K131" s="5">
        <v>496.79675420000001</v>
      </c>
      <c r="L131" s="5">
        <v>4.494287634</v>
      </c>
      <c r="M131" s="5">
        <v>85.795950930000004</v>
      </c>
      <c r="N131" s="5">
        <v>0.15404292999999999</v>
      </c>
      <c r="O131" s="5">
        <v>2.940679534</v>
      </c>
    </row>
    <row r="132" spans="1:15" x14ac:dyDescent="0.35">
      <c r="A132" t="s">
        <v>4</v>
      </c>
      <c r="B132" t="s">
        <v>40</v>
      </c>
      <c r="C132" t="s">
        <v>382</v>
      </c>
      <c r="D132" t="s">
        <v>140</v>
      </c>
      <c r="E132">
        <v>14.02</v>
      </c>
      <c r="F132" s="5">
        <v>1.148795E-2</v>
      </c>
      <c r="G132" s="5">
        <v>1.6305439000000001E-2</v>
      </c>
      <c r="H132" s="5">
        <v>0.228602255</v>
      </c>
      <c r="I132" s="5">
        <v>0.16106105900000001</v>
      </c>
      <c r="J132" s="5">
        <v>43.651733329999999</v>
      </c>
      <c r="K132" s="5">
        <v>611.9973013</v>
      </c>
      <c r="L132" s="5">
        <v>3.6280165000000002</v>
      </c>
      <c r="M132" s="5">
        <v>50.864791330000003</v>
      </c>
      <c r="N132" s="5">
        <v>0.105069518</v>
      </c>
      <c r="O132" s="5">
        <v>1.473074642</v>
      </c>
    </row>
    <row r="133" spans="1:15" x14ac:dyDescent="0.35">
      <c r="A133" t="s">
        <v>4</v>
      </c>
      <c r="B133" t="s">
        <v>40</v>
      </c>
      <c r="C133" t="s">
        <v>382</v>
      </c>
      <c r="D133" t="s">
        <v>141</v>
      </c>
      <c r="E133">
        <v>14.47</v>
      </c>
      <c r="F133" s="5">
        <v>1.1229104E-2</v>
      </c>
      <c r="G133" s="5">
        <v>3.688186E-3</v>
      </c>
      <c r="H133" s="5">
        <v>5.3368051E-2</v>
      </c>
      <c r="I133" s="5">
        <v>0.162485135</v>
      </c>
      <c r="J133" s="5">
        <v>15.251808990000001</v>
      </c>
      <c r="K133" s="5">
        <v>220.6936761</v>
      </c>
      <c r="L133" s="5">
        <v>3.8591511220000001</v>
      </c>
      <c r="M133" s="5">
        <v>55.841916740000002</v>
      </c>
      <c r="N133" s="5">
        <v>9.8402727999999995E-2</v>
      </c>
      <c r="O133" s="5">
        <v>1.423887474</v>
      </c>
    </row>
    <row r="134" spans="1:15" x14ac:dyDescent="0.35">
      <c r="A134" t="s">
        <v>4</v>
      </c>
      <c r="B134" t="s">
        <v>40</v>
      </c>
      <c r="C134" t="s">
        <v>382</v>
      </c>
      <c r="D134" t="s">
        <v>142</v>
      </c>
      <c r="E134">
        <v>8.7100000000000009</v>
      </c>
      <c r="F134" s="5">
        <v>8.387505E-3</v>
      </c>
      <c r="G134" s="5">
        <v>1.4866648999999999E-2</v>
      </c>
      <c r="H134" s="5">
        <v>0.129488513</v>
      </c>
      <c r="I134" s="5">
        <v>7.3055169000000003E-2</v>
      </c>
      <c r="J134" s="5">
        <v>11.221861730000001</v>
      </c>
      <c r="K134" s="5">
        <v>97.74241567</v>
      </c>
      <c r="L134" s="5">
        <v>1.7131833329999999</v>
      </c>
      <c r="M134" s="5">
        <v>14.921826830000001</v>
      </c>
      <c r="N134" s="5">
        <v>9.4191904000000007E-2</v>
      </c>
      <c r="O134" s="5">
        <v>0.82041148399999997</v>
      </c>
    </row>
    <row r="135" spans="1:15" x14ac:dyDescent="0.35">
      <c r="A135" t="s">
        <v>4</v>
      </c>
      <c r="B135" t="s">
        <v>40</v>
      </c>
      <c r="C135" t="s">
        <v>382</v>
      </c>
      <c r="D135" t="s">
        <v>143</v>
      </c>
      <c r="E135">
        <v>11.96</v>
      </c>
      <c r="F135" s="5">
        <v>9.7688250000000001E-3</v>
      </c>
      <c r="G135" s="5">
        <v>1.1311137000000001E-2</v>
      </c>
      <c r="H135" s="5">
        <v>0.13528119899999999</v>
      </c>
      <c r="I135" s="5">
        <v>0.116835147</v>
      </c>
      <c r="J135" s="5">
        <v>5.2806662480000002</v>
      </c>
      <c r="K135" s="5">
        <v>63.156768329999998</v>
      </c>
      <c r="L135" s="5">
        <v>1.147069707</v>
      </c>
      <c r="M135" s="5">
        <v>13.7189537</v>
      </c>
      <c r="N135" s="5">
        <v>0.176519279</v>
      </c>
      <c r="O135" s="5">
        <v>2.1111705770000002</v>
      </c>
    </row>
    <row r="136" spans="1:15" x14ac:dyDescent="0.35">
      <c r="A136" t="s">
        <v>4</v>
      </c>
      <c r="B136" t="s">
        <v>40</v>
      </c>
      <c r="C136" t="s">
        <v>382</v>
      </c>
      <c r="D136" t="s">
        <v>144</v>
      </c>
      <c r="E136">
        <v>11.67</v>
      </c>
      <c r="F136" s="5">
        <v>9.7835579999999995E-3</v>
      </c>
      <c r="G136" s="5">
        <v>1.2031824E-2</v>
      </c>
      <c r="H136" s="5">
        <v>0.140411386</v>
      </c>
      <c r="I136" s="5">
        <v>0.114174122</v>
      </c>
      <c r="J136" s="5">
        <v>20.64577663</v>
      </c>
      <c r="K136" s="5">
        <v>240.93621329999999</v>
      </c>
      <c r="L136" s="5">
        <v>1.903718252</v>
      </c>
      <c r="M136" s="5">
        <v>22.216391999999999</v>
      </c>
      <c r="N136" s="5">
        <v>0.126145691</v>
      </c>
      <c r="O136" s="5">
        <v>1.472120214</v>
      </c>
    </row>
    <row r="137" spans="1:15" x14ac:dyDescent="0.35">
      <c r="A137" t="s">
        <v>4</v>
      </c>
      <c r="B137" t="s">
        <v>40</v>
      </c>
      <c r="C137" t="s">
        <v>382</v>
      </c>
      <c r="D137" t="s">
        <v>145</v>
      </c>
      <c r="E137">
        <v>6.91</v>
      </c>
      <c r="F137" s="5">
        <v>9.2095340000000001E-3</v>
      </c>
      <c r="G137" s="5">
        <v>1.4749118E-2</v>
      </c>
      <c r="H137" s="5">
        <v>0.101916405</v>
      </c>
      <c r="I137" s="5">
        <v>6.3637879999999994E-2</v>
      </c>
      <c r="J137" s="5">
        <v>10.676767679999999</v>
      </c>
      <c r="K137" s="5">
        <v>73.776464669999996</v>
      </c>
      <c r="L137" s="5">
        <v>2.391070316</v>
      </c>
      <c r="M137" s="5">
        <v>16.522295880000001</v>
      </c>
      <c r="N137" s="5">
        <v>0.153253055</v>
      </c>
      <c r="O137" s="5">
        <v>1.05897861</v>
      </c>
    </row>
    <row r="138" spans="1:15" x14ac:dyDescent="0.35">
      <c r="A138" t="s">
        <v>4</v>
      </c>
      <c r="B138" t="s">
        <v>40</v>
      </c>
      <c r="C138" t="s">
        <v>382</v>
      </c>
      <c r="D138" t="s">
        <v>146</v>
      </c>
      <c r="E138">
        <v>6.97</v>
      </c>
      <c r="F138" s="5">
        <v>9.8078260000000004E-3</v>
      </c>
      <c r="G138" s="5">
        <v>1.6201943999999999E-2</v>
      </c>
      <c r="H138" s="5">
        <v>0.11292755</v>
      </c>
      <c r="I138" s="5">
        <v>6.8360546999999994E-2</v>
      </c>
      <c r="J138" s="5">
        <v>19.545454549999999</v>
      </c>
      <c r="K138" s="5">
        <v>136.23181819999999</v>
      </c>
      <c r="L138" s="5">
        <v>3.5696073429999999</v>
      </c>
      <c r="M138" s="5">
        <v>24.88016318</v>
      </c>
      <c r="N138" s="5">
        <v>0.29775559600000001</v>
      </c>
      <c r="O138" s="5">
        <v>2.0753565040000002</v>
      </c>
    </row>
    <row r="139" spans="1:15" x14ac:dyDescent="0.35">
      <c r="A139" t="s">
        <v>4</v>
      </c>
      <c r="B139" t="s">
        <v>40</v>
      </c>
      <c r="C139" t="s">
        <v>382</v>
      </c>
      <c r="D139" t="s">
        <v>147</v>
      </c>
      <c r="E139">
        <v>17.41</v>
      </c>
      <c r="F139" s="5">
        <v>9.3682609999999993E-3</v>
      </c>
      <c r="G139" s="5">
        <v>1.4314047E-2</v>
      </c>
      <c r="H139" s="5">
        <v>0.249207558</v>
      </c>
      <c r="I139" s="5">
        <v>0.16310142399999999</v>
      </c>
      <c r="J139" s="5">
        <v>24.89032585</v>
      </c>
      <c r="K139" s="5">
        <v>433.34057300000001</v>
      </c>
      <c r="L139" s="5">
        <v>2.1150057740000001</v>
      </c>
      <c r="M139" s="5">
        <v>36.822250529999998</v>
      </c>
      <c r="N139" s="5">
        <v>0.16698843699999999</v>
      </c>
      <c r="O139" s="5">
        <v>2.9072686879999998</v>
      </c>
    </row>
    <row r="140" spans="1:15" x14ac:dyDescent="0.35">
      <c r="A140" t="s">
        <v>4</v>
      </c>
      <c r="B140" t="s">
        <v>40</v>
      </c>
      <c r="C140" t="s">
        <v>382</v>
      </c>
      <c r="D140" t="s">
        <v>148</v>
      </c>
      <c r="E140">
        <v>12.12</v>
      </c>
      <c r="F140" s="5">
        <v>1.8957189999999999E-3</v>
      </c>
      <c r="G140" s="5">
        <v>7.675393E-3</v>
      </c>
      <c r="H140" s="5">
        <v>9.3025762999999997E-2</v>
      </c>
      <c r="I140" s="5">
        <v>2.2976113999999999E-2</v>
      </c>
      <c r="J140" s="5">
        <v>15.27196653</v>
      </c>
      <c r="K140" s="5">
        <v>185.09623429999999</v>
      </c>
      <c r="L140" s="5">
        <v>0.56042388399999998</v>
      </c>
      <c r="M140" s="5">
        <v>6.792337474</v>
      </c>
      <c r="N140" s="5">
        <v>4.0907618E-2</v>
      </c>
      <c r="O140" s="5">
        <v>0.49580033000000001</v>
      </c>
    </row>
    <row r="141" spans="1:15" x14ac:dyDescent="0.35">
      <c r="A141" t="s">
        <v>4</v>
      </c>
      <c r="B141" t="s">
        <v>40</v>
      </c>
      <c r="C141" t="s">
        <v>382</v>
      </c>
      <c r="D141" t="s">
        <v>149</v>
      </c>
      <c r="E141">
        <v>9.75</v>
      </c>
      <c r="F141" s="5">
        <v>9.0875120000000007E-3</v>
      </c>
      <c r="G141" s="5">
        <v>1.6596416999999999E-2</v>
      </c>
      <c r="H141" s="5">
        <v>0.16181506600000001</v>
      </c>
      <c r="I141" s="5">
        <v>8.8603241999999999E-2</v>
      </c>
      <c r="J141" s="5">
        <v>31.445416510000001</v>
      </c>
      <c r="K141" s="5">
        <v>306.59281099999998</v>
      </c>
      <c r="L141" s="5">
        <v>2.8479722839999999</v>
      </c>
      <c r="M141" s="5">
        <v>27.767729769999999</v>
      </c>
      <c r="N141" s="5">
        <v>0.246964194</v>
      </c>
      <c r="O141" s="5">
        <v>2.4079008919999998</v>
      </c>
    </row>
    <row r="142" spans="1:15" x14ac:dyDescent="0.35">
      <c r="A142" t="s">
        <v>4</v>
      </c>
      <c r="B142" t="s">
        <v>5</v>
      </c>
      <c r="C142" t="s">
        <v>383</v>
      </c>
      <c r="D142" t="s">
        <v>150</v>
      </c>
      <c r="E142">
        <v>11.14</v>
      </c>
      <c r="F142" s="5">
        <v>6.5988139999999997E-3</v>
      </c>
      <c r="G142" s="5">
        <v>1.3200689999999999E-2</v>
      </c>
      <c r="H142" s="5">
        <v>0.14705568699999999</v>
      </c>
      <c r="I142" s="5">
        <v>7.3510787999999994E-2</v>
      </c>
      <c r="J142" s="5">
        <v>13.61041984</v>
      </c>
      <c r="K142" s="5">
        <v>151.62007700000001</v>
      </c>
      <c r="L142" s="5">
        <v>2.2244308770000001</v>
      </c>
      <c r="M142" s="5">
        <v>24.78015997</v>
      </c>
      <c r="N142" s="5">
        <v>0.115127063</v>
      </c>
      <c r="O142" s="5">
        <v>1.282515482</v>
      </c>
    </row>
    <row r="143" spans="1:15" x14ac:dyDescent="0.35">
      <c r="A143" t="s">
        <v>4</v>
      </c>
      <c r="B143" t="s">
        <v>5</v>
      </c>
      <c r="C143" t="s">
        <v>383</v>
      </c>
      <c r="D143" t="s">
        <v>151</v>
      </c>
      <c r="E143">
        <v>11.5</v>
      </c>
      <c r="F143" s="5">
        <v>1.8865220000000001E-3</v>
      </c>
      <c r="G143" s="5">
        <v>3.6406559999999999E-3</v>
      </c>
      <c r="H143" s="5">
        <v>4.1867544E-2</v>
      </c>
      <c r="I143" s="5">
        <v>2.1695003000000001E-2</v>
      </c>
      <c r="J143" s="5" t="s">
        <v>466</v>
      </c>
      <c r="K143" s="5" t="s">
        <v>466</v>
      </c>
      <c r="L143" s="5" t="s">
        <v>466</v>
      </c>
      <c r="M143" s="5" t="s">
        <v>466</v>
      </c>
      <c r="N143" s="5">
        <v>8.4815797999999998E-2</v>
      </c>
      <c r="O143" s="5">
        <v>0.975381677</v>
      </c>
    </row>
    <row r="144" spans="1:15" x14ac:dyDescent="0.35">
      <c r="A144" t="s">
        <v>4</v>
      </c>
      <c r="B144" t="s">
        <v>5</v>
      </c>
      <c r="C144" t="s">
        <v>383</v>
      </c>
      <c r="D144" t="s">
        <v>152</v>
      </c>
      <c r="E144">
        <v>11.85</v>
      </c>
      <c r="F144" s="5">
        <v>1.89905E-3</v>
      </c>
      <c r="G144" s="5">
        <v>3.6648340000000001E-3</v>
      </c>
      <c r="H144" s="5">
        <v>4.3428282999999998E-2</v>
      </c>
      <c r="I144" s="5">
        <v>2.2503743E-2</v>
      </c>
      <c r="J144" s="5">
        <v>26.515892019999999</v>
      </c>
      <c r="K144" s="5">
        <v>314.21332039999999</v>
      </c>
      <c r="L144" s="5">
        <v>2.8000417450000001</v>
      </c>
      <c r="M144" s="5">
        <v>33.180494680000002</v>
      </c>
      <c r="N144" s="5">
        <v>4.0979509999999997E-2</v>
      </c>
      <c r="O144" s="5">
        <v>0.48560719400000002</v>
      </c>
    </row>
    <row r="145" spans="1:15" x14ac:dyDescent="0.35">
      <c r="A145" t="s">
        <v>4</v>
      </c>
      <c r="B145" t="s">
        <v>5</v>
      </c>
      <c r="C145" t="s">
        <v>383</v>
      </c>
      <c r="D145" t="s">
        <v>153</v>
      </c>
      <c r="E145">
        <v>11.6</v>
      </c>
      <c r="F145" s="5">
        <v>1.9323669999999999E-3</v>
      </c>
      <c r="G145" s="5">
        <v>1.0063776999999999E-2</v>
      </c>
      <c r="H145" s="5">
        <v>0.116739813</v>
      </c>
      <c r="I145" s="5">
        <v>2.2415457E-2</v>
      </c>
      <c r="J145" s="5">
        <v>18.654599999999999</v>
      </c>
      <c r="K145" s="5">
        <v>216.39336</v>
      </c>
      <c r="L145" s="5">
        <v>2.7967076670000002</v>
      </c>
      <c r="M145" s="5">
        <v>32.441808940000001</v>
      </c>
      <c r="N145" s="5">
        <v>0.100573027</v>
      </c>
      <c r="O145" s="5">
        <v>1.166647113</v>
      </c>
    </row>
    <row r="146" spans="1:15" x14ac:dyDescent="0.35">
      <c r="A146" t="s">
        <v>4</v>
      </c>
      <c r="B146" t="s">
        <v>5</v>
      </c>
      <c r="C146" t="s">
        <v>383</v>
      </c>
      <c r="D146" t="s">
        <v>154</v>
      </c>
      <c r="E146">
        <v>8.7899999999999991</v>
      </c>
      <c r="F146" s="5">
        <v>1.932334E-3</v>
      </c>
      <c r="G146" s="5">
        <v>3.7290660000000001E-3</v>
      </c>
      <c r="H146" s="5">
        <v>3.277849E-2</v>
      </c>
      <c r="I146" s="5">
        <v>1.6985216000000001E-2</v>
      </c>
      <c r="J146" s="5">
        <v>3.9053515449999998</v>
      </c>
      <c r="K146" s="5">
        <v>34.328040080000001</v>
      </c>
      <c r="L146" s="5">
        <v>0.92520988999999998</v>
      </c>
      <c r="M146" s="5">
        <v>8.132594933</v>
      </c>
      <c r="N146" s="5">
        <v>0.48771704300000002</v>
      </c>
      <c r="O146" s="5">
        <v>4.2870328080000002</v>
      </c>
    </row>
    <row r="147" spans="1:15" x14ac:dyDescent="0.35">
      <c r="A147" t="s">
        <v>4</v>
      </c>
      <c r="B147" t="s">
        <v>5</v>
      </c>
      <c r="C147" t="s">
        <v>383</v>
      </c>
      <c r="D147" t="s">
        <v>155</v>
      </c>
      <c r="E147">
        <v>6.76</v>
      </c>
      <c r="F147" s="5">
        <v>5.4185470000000001E-3</v>
      </c>
      <c r="G147" s="5">
        <v>1.1852496000000001E-2</v>
      </c>
      <c r="H147" s="5">
        <v>8.0122872999999997E-2</v>
      </c>
      <c r="I147" s="5">
        <v>3.6629377999999997E-2</v>
      </c>
      <c r="J147" s="5">
        <v>48.142634340000001</v>
      </c>
      <c r="K147" s="5">
        <v>325.44420810000003</v>
      </c>
      <c r="L147" s="5">
        <v>2.5007601039999998</v>
      </c>
      <c r="M147" s="5">
        <v>16.905138300000001</v>
      </c>
      <c r="N147" s="5">
        <v>0.185056428</v>
      </c>
      <c r="O147" s="5">
        <v>1.2509814530000001</v>
      </c>
    </row>
    <row r="148" spans="1:15" x14ac:dyDescent="0.35">
      <c r="A148" t="s">
        <v>4</v>
      </c>
      <c r="B148" t="s">
        <v>5</v>
      </c>
      <c r="C148" t="s">
        <v>383</v>
      </c>
      <c r="D148" t="s">
        <v>156</v>
      </c>
      <c r="E148">
        <v>19.54</v>
      </c>
      <c r="F148" s="5">
        <v>1.5882171E-2</v>
      </c>
      <c r="G148" s="5">
        <v>1.7788100000000001E-2</v>
      </c>
      <c r="H148" s="5">
        <v>0.347579474</v>
      </c>
      <c r="I148" s="5">
        <v>0.31033762100000001</v>
      </c>
      <c r="J148" s="5">
        <v>22.833367160000002</v>
      </c>
      <c r="K148" s="5">
        <v>446.16399430000001</v>
      </c>
      <c r="L148" s="5">
        <v>2.7847083330000002</v>
      </c>
      <c r="M148" s="5">
        <v>54.413200830000001</v>
      </c>
      <c r="N148" s="5">
        <v>0.27487657799999998</v>
      </c>
      <c r="O148" s="5">
        <v>5.3710883340000004</v>
      </c>
    </row>
    <row r="149" spans="1:15" x14ac:dyDescent="0.35">
      <c r="A149" t="s">
        <v>4</v>
      </c>
      <c r="B149" t="s">
        <v>5</v>
      </c>
      <c r="C149" t="s">
        <v>383</v>
      </c>
      <c r="D149" t="s">
        <v>157</v>
      </c>
      <c r="E149">
        <v>15.24</v>
      </c>
      <c r="F149" s="5">
        <v>4.8503019999999999E-3</v>
      </c>
      <c r="G149" s="5">
        <v>1.0118825999999999E-2</v>
      </c>
      <c r="H149" s="5">
        <v>0.15421090800000001</v>
      </c>
      <c r="I149" s="5">
        <v>7.3918602E-2</v>
      </c>
      <c r="J149" s="5">
        <v>6.8128002160000003</v>
      </c>
      <c r="K149" s="5">
        <v>103.8270753</v>
      </c>
      <c r="L149" s="5">
        <v>2.733726023</v>
      </c>
      <c r="M149" s="5">
        <v>41.661984590000003</v>
      </c>
      <c r="N149" s="5">
        <v>0.11470231</v>
      </c>
      <c r="O149" s="5">
        <v>1.7480632039999999</v>
      </c>
    </row>
    <row r="150" spans="1:15" x14ac:dyDescent="0.35">
      <c r="A150" t="s">
        <v>4</v>
      </c>
      <c r="B150" t="s">
        <v>5</v>
      </c>
      <c r="C150" t="s">
        <v>383</v>
      </c>
      <c r="D150" t="s">
        <v>158</v>
      </c>
      <c r="E150">
        <v>10.6</v>
      </c>
      <c r="F150" s="5">
        <v>6.1337900000000001E-3</v>
      </c>
      <c r="G150" s="5">
        <v>3.6778370000000002E-3</v>
      </c>
      <c r="H150" s="5">
        <v>3.8985072000000003E-2</v>
      </c>
      <c r="I150" s="5">
        <v>6.5018173999999998E-2</v>
      </c>
      <c r="J150" s="5">
        <v>14.57936003</v>
      </c>
      <c r="K150" s="5">
        <v>154.5412163</v>
      </c>
      <c r="L150" s="5">
        <v>0.59880744399999997</v>
      </c>
      <c r="M150" s="5">
        <v>6.3473589060000002</v>
      </c>
      <c r="N150" s="5">
        <v>4.1124905000000003E-2</v>
      </c>
      <c r="O150" s="5">
        <v>0.43592399300000001</v>
      </c>
    </row>
    <row r="151" spans="1:15" x14ac:dyDescent="0.35">
      <c r="A151" t="s">
        <v>4</v>
      </c>
      <c r="B151" t="s">
        <v>5</v>
      </c>
      <c r="C151" t="s">
        <v>383</v>
      </c>
      <c r="D151" t="s">
        <v>159</v>
      </c>
      <c r="E151">
        <v>13.77</v>
      </c>
      <c r="F151" s="5">
        <v>5.4915780000000004E-3</v>
      </c>
      <c r="G151" s="5">
        <v>1.1024542999999999E-2</v>
      </c>
      <c r="H151" s="5">
        <v>0.15180795699999999</v>
      </c>
      <c r="I151" s="5">
        <v>7.5619029000000004E-2</v>
      </c>
      <c r="J151" s="5">
        <v>18.33545243</v>
      </c>
      <c r="K151" s="5">
        <v>252.47918000000001</v>
      </c>
      <c r="L151" s="5">
        <v>2.012473333</v>
      </c>
      <c r="M151" s="5">
        <v>27.711757800000001</v>
      </c>
      <c r="N151" s="5">
        <v>0.27509676199999999</v>
      </c>
      <c r="O151" s="5">
        <v>3.7880824130000001</v>
      </c>
    </row>
    <row r="152" spans="1:15" x14ac:dyDescent="0.35">
      <c r="A152" t="s">
        <v>4</v>
      </c>
      <c r="B152" t="s">
        <v>5</v>
      </c>
      <c r="C152" t="s">
        <v>383</v>
      </c>
      <c r="D152" t="s">
        <v>160</v>
      </c>
      <c r="E152">
        <v>11.6</v>
      </c>
      <c r="F152" s="5">
        <v>4.2973680000000002E-3</v>
      </c>
      <c r="G152" s="5">
        <v>8.914333E-3</v>
      </c>
      <c r="H152" s="5">
        <v>0.103406263</v>
      </c>
      <c r="I152" s="5">
        <v>4.9849469E-2</v>
      </c>
      <c r="J152" s="5">
        <v>45.7</v>
      </c>
      <c r="K152" s="5">
        <v>530.12</v>
      </c>
      <c r="L152" s="5" t="s">
        <v>466</v>
      </c>
      <c r="M152" s="5" t="s">
        <v>466</v>
      </c>
      <c r="N152" s="5">
        <v>0.36472703299999998</v>
      </c>
      <c r="O152" s="5">
        <v>4.2308335829999999</v>
      </c>
    </row>
    <row r="153" spans="1:15" x14ac:dyDescent="0.35">
      <c r="A153" t="s">
        <v>4</v>
      </c>
      <c r="B153" t="s">
        <v>5</v>
      </c>
      <c r="C153" t="s">
        <v>383</v>
      </c>
      <c r="D153" t="s">
        <v>161</v>
      </c>
      <c r="E153">
        <v>6.7</v>
      </c>
      <c r="F153" s="5">
        <v>4.3214610000000004E-3</v>
      </c>
      <c r="G153" s="5">
        <v>2.6822947999999999E-2</v>
      </c>
      <c r="H153" s="5">
        <v>0.179713752</v>
      </c>
      <c r="I153" s="5">
        <v>2.8953789000000001E-2</v>
      </c>
      <c r="J153" s="5">
        <v>26.69799815</v>
      </c>
      <c r="K153" s="5">
        <v>178.87658759999999</v>
      </c>
      <c r="L153" s="5">
        <v>1.9938499999999999</v>
      </c>
      <c r="M153" s="5">
        <v>13.358795000000001</v>
      </c>
      <c r="N153" s="5">
        <v>0.27732913799999998</v>
      </c>
      <c r="O153" s="5">
        <v>1.8581052250000001</v>
      </c>
    </row>
    <row r="154" spans="1:15" x14ac:dyDescent="0.35">
      <c r="A154" t="s">
        <v>4</v>
      </c>
      <c r="B154" t="s">
        <v>5</v>
      </c>
      <c r="C154" t="s">
        <v>383</v>
      </c>
      <c r="D154" t="s">
        <v>162</v>
      </c>
      <c r="E154">
        <v>17</v>
      </c>
      <c r="F154" s="5">
        <v>1.9034049999999999E-3</v>
      </c>
      <c r="G154" s="5">
        <v>2.4139642999999999E-2</v>
      </c>
      <c r="H154" s="5">
        <v>0.41037393100000003</v>
      </c>
      <c r="I154" s="5">
        <v>3.2357885000000003E-2</v>
      </c>
      <c r="J154" s="5">
        <v>2.759454705</v>
      </c>
      <c r="K154" s="5">
        <v>46.91072999</v>
      </c>
      <c r="L154" s="5">
        <v>1.5045313579999999</v>
      </c>
      <c r="M154" s="5">
        <v>25.57703309</v>
      </c>
      <c r="N154" s="5">
        <v>0.24743230699999999</v>
      </c>
      <c r="O154" s="5">
        <v>4.2063492189999998</v>
      </c>
    </row>
    <row r="155" spans="1:15" x14ac:dyDescent="0.35">
      <c r="A155" t="s">
        <v>4</v>
      </c>
      <c r="B155" t="s">
        <v>5</v>
      </c>
      <c r="C155" t="s">
        <v>383</v>
      </c>
      <c r="D155" t="s">
        <v>163</v>
      </c>
      <c r="E155">
        <v>12.365</v>
      </c>
      <c r="F155" s="5">
        <v>1.903196E-3</v>
      </c>
      <c r="G155" s="5">
        <v>3.6728339999999998E-3</v>
      </c>
      <c r="H155" s="5">
        <v>4.5414591999999997E-2</v>
      </c>
      <c r="I155" s="5">
        <v>2.3533018999999999E-2</v>
      </c>
      <c r="J155" s="5">
        <v>3.6499560249999998</v>
      </c>
      <c r="K155" s="5">
        <v>45.131706250000001</v>
      </c>
      <c r="L155" s="5">
        <v>1.022108069</v>
      </c>
      <c r="M155" s="5">
        <v>12.638366270000001</v>
      </c>
      <c r="N155" s="5">
        <v>9.2845486000000005E-2</v>
      </c>
      <c r="O155" s="5">
        <v>1.1480344339999999</v>
      </c>
    </row>
    <row r="156" spans="1:15" x14ac:dyDescent="0.35">
      <c r="A156" t="s">
        <v>4</v>
      </c>
      <c r="B156" t="s">
        <v>5</v>
      </c>
      <c r="C156" t="s">
        <v>383</v>
      </c>
      <c r="D156" t="s">
        <v>164</v>
      </c>
      <c r="E156">
        <v>9.73</v>
      </c>
      <c r="F156" s="5">
        <v>4.309434E-3</v>
      </c>
      <c r="G156" s="5">
        <v>1.4399868E-2</v>
      </c>
      <c r="H156" s="5">
        <v>0.140110716</v>
      </c>
      <c r="I156" s="5">
        <v>4.1930793000000001E-2</v>
      </c>
      <c r="J156" s="5">
        <v>20.262833329999999</v>
      </c>
      <c r="K156" s="5">
        <v>197.1573683</v>
      </c>
      <c r="L156" s="5">
        <v>2.3851116669999999</v>
      </c>
      <c r="M156" s="5">
        <v>23.207136519999999</v>
      </c>
      <c r="N156" s="5">
        <v>0.141784245</v>
      </c>
      <c r="O156" s="5">
        <v>1.379560704</v>
      </c>
    </row>
    <row r="157" spans="1:15" x14ac:dyDescent="0.35">
      <c r="A157" t="s">
        <v>4</v>
      </c>
      <c r="B157" t="s">
        <v>16</v>
      </c>
      <c r="C157" t="s">
        <v>383</v>
      </c>
      <c r="D157" t="s">
        <v>165</v>
      </c>
      <c r="E157">
        <v>14.2</v>
      </c>
      <c r="F157" s="5">
        <v>1.924058E-3</v>
      </c>
      <c r="G157" s="5">
        <v>9.791569E-3</v>
      </c>
      <c r="H157" s="5">
        <v>0.13904027999999999</v>
      </c>
      <c r="I157" s="5">
        <v>2.7321623999999999E-2</v>
      </c>
      <c r="J157" s="5">
        <v>39.244834449999999</v>
      </c>
      <c r="K157" s="5">
        <v>557.27664919999995</v>
      </c>
      <c r="L157" s="5">
        <v>5.441575362</v>
      </c>
      <c r="M157" s="5">
        <v>77.270370139999997</v>
      </c>
      <c r="N157" s="5">
        <v>4.1519146E-2</v>
      </c>
      <c r="O157" s="5">
        <v>0.58957187300000002</v>
      </c>
    </row>
    <row r="158" spans="1:15" x14ac:dyDescent="0.35">
      <c r="A158" t="s">
        <v>4</v>
      </c>
      <c r="B158" t="s">
        <v>16</v>
      </c>
      <c r="C158" t="s">
        <v>383</v>
      </c>
      <c r="D158" t="s">
        <v>166</v>
      </c>
      <c r="E158">
        <v>11.26</v>
      </c>
      <c r="F158" s="5">
        <v>5.9609850000000002E-3</v>
      </c>
      <c r="G158" s="5">
        <v>1.7858248E-2</v>
      </c>
      <c r="H158" s="5">
        <v>0.201083872</v>
      </c>
      <c r="I158" s="5">
        <v>6.7120690999999996E-2</v>
      </c>
      <c r="J158" s="5">
        <v>17.561258519999999</v>
      </c>
      <c r="K158" s="5">
        <v>197.7397709</v>
      </c>
      <c r="L158" s="5">
        <v>3.5537122879999998</v>
      </c>
      <c r="M158" s="5">
        <v>40.014800360000002</v>
      </c>
      <c r="N158" s="5">
        <v>0.15090798499999999</v>
      </c>
      <c r="O158" s="5">
        <v>1.699223911</v>
      </c>
    </row>
    <row r="159" spans="1:15" x14ac:dyDescent="0.35">
      <c r="A159" t="s">
        <v>4</v>
      </c>
      <c r="B159" t="s">
        <v>16</v>
      </c>
      <c r="C159" t="s">
        <v>383</v>
      </c>
      <c r="D159" t="s">
        <v>167</v>
      </c>
      <c r="E159">
        <v>17.09</v>
      </c>
      <c r="F159" s="5">
        <v>1.8933820000000001E-3</v>
      </c>
      <c r="G159" s="5">
        <v>1.0539104000000001E-2</v>
      </c>
      <c r="H159" s="5">
        <v>0.18011328700000001</v>
      </c>
      <c r="I159" s="5">
        <v>3.2357898000000003E-2</v>
      </c>
      <c r="J159" s="5">
        <v>14.25015707</v>
      </c>
      <c r="K159" s="5">
        <v>243.5351843</v>
      </c>
      <c r="L159" s="5">
        <v>0.82947060299999997</v>
      </c>
      <c r="M159" s="5">
        <v>14.17565261</v>
      </c>
      <c r="N159" s="5">
        <v>0.138391498</v>
      </c>
      <c r="O159" s="5">
        <v>2.3651107009999999</v>
      </c>
    </row>
    <row r="160" spans="1:15" x14ac:dyDescent="0.35">
      <c r="A160" t="s">
        <v>4</v>
      </c>
      <c r="B160" t="s">
        <v>16</v>
      </c>
      <c r="C160" t="s">
        <v>383</v>
      </c>
      <c r="D160" t="s">
        <v>168</v>
      </c>
      <c r="E160">
        <v>8.4600000000000009</v>
      </c>
      <c r="F160" s="5">
        <v>1.8892399999999999E-3</v>
      </c>
      <c r="G160" s="5">
        <v>1.0933393E-2</v>
      </c>
      <c r="H160" s="5">
        <v>9.2496505000000007E-2</v>
      </c>
      <c r="I160" s="5">
        <v>1.5982969999999999E-2</v>
      </c>
      <c r="J160" s="5">
        <v>38.065825719999999</v>
      </c>
      <c r="K160" s="5">
        <v>322.03688560000001</v>
      </c>
      <c r="L160" s="5">
        <v>3.195901439</v>
      </c>
      <c r="M160" s="5">
        <v>27.03732617</v>
      </c>
      <c r="N160" s="5">
        <v>4.0767804999999997E-2</v>
      </c>
      <c r="O160" s="5">
        <v>0.34489563000000001</v>
      </c>
    </row>
    <row r="161" spans="1:15" x14ac:dyDescent="0.35">
      <c r="A161" t="s">
        <v>4</v>
      </c>
      <c r="B161" t="s">
        <v>16</v>
      </c>
      <c r="C161" t="s">
        <v>383</v>
      </c>
      <c r="D161" t="s">
        <v>169</v>
      </c>
      <c r="E161">
        <v>8.6999999999999993</v>
      </c>
      <c r="F161" s="5">
        <v>4.5822780000000004E-3</v>
      </c>
      <c r="G161" s="5">
        <v>1.1769851E-2</v>
      </c>
      <c r="H161" s="5">
        <v>0.10239770400000001</v>
      </c>
      <c r="I161" s="5">
        <v>3.9865818999999997E-2</v>
      </c>
      <c r="J161" s="5">
        <v>17.005910709999998</v>
      </c>
      <c r="K161" s="5">
        <v>147.95142319999999</v>
      </c>
      <c r="L161" s="5">
        <v>3.0390999999999999</v>
      </c>
      <c r="M161" s="5">
        <v>26.440169999999998</v>
      </c>
      <c r="N161" s="5">
        <v>0.22192864600000001</v>
      </c>
      <c r="O161" s="5">
        <v>1.93077922</v>
      </c>
    </row>
    <row r="162" spans="1:15" x14ac:dyDescent="0.35">
      <c r="A162" t="s">
        <v>4</v>
      </c>
      <c r="B162" t="s">
        <v>16</v>
      </c>
      <c r="C162" t="s">
        <v>383</v>
      </c>
      <c r="D162" t="s">
        <v>170</v>
      </c>
      <c r="E162">
        <v>5.6820000000000004</v>
      </c>
      <c r="F162" s="5">
        <v>6.8143700000000001E-3</v>
      </c>
      <c r="G162" s="5">
        <v>1.6389859E-2</v>
      </c>
      <c r="H162" s="5">
        <v>9.3127179000000004E-2</v>
      </c>
      <c r="I162" s="5">
        <v>3.8719249999999997E-2</v>
      </c>
      <c r="J162" s="5">
        <v>33.560616760000002</v>
      </c>
      <c r="K162" s="5">
        <v>190.69142439999999</v>
      </c>
      <c r="L162" s="5">
        <v>3.8276299109999998</v>
      </c>
      <c r="M162" s="5">
        <v>21.748593150000001</v>
      </c>
      <c r="N162" s="5">
        <v>0.19221328900000001</v>
      </c>
      <c r="O162" s="5">
        <v>1.0921559080000001</v>
      </c>
    </row>
    <row r="163" spans="1:15" x14ac:dyDescent="0.35">
      <c r="A163" t="s">
        <v>4</v>
      </c>
      <c r="B163" t="s">
        <v>16</v>
      </c>
      <c r="C163" t="s">
        <v>383</v>
      </c>
      <c r="D163" t="s">
        <v>171</v>
      </c>
      <c r="E163">
        <v>10.36</v>
      </c>
      <c r="F163" s="5">
        <v>7.2249649999999999E-3</v>
      </c>
      <c r="G163" s="5">
        <v>1.7375862999999998E-2</v>
      </c>
      <c r="H163" s="5">
        <v>0.18001394100000001</v>
      </c>
      <c r="I163" s="5">
        <v>7.4850636999999998E-2</v>
      </c>
      <c r="J163" s="5">
        <v>12.099924400000001</v>
      </c>
      <c r="K163" s="5">
        <v>125.35521679999999</v>
      </c>
      <c r="L163" s="5">
        <v>1.507373533</v>
      </c>
      <c r="M163" s="5">
        <v>15.6163898</v>
      </c>
      <c r="N163" s="5">
        <v>0.13345604799999999</v>
      </c>
      <c r="O163" s="5">
        <v>1.3826046569999999</v>
      </c>
    </row>
    <row r="164" spans="1:15" x14ac:dyDescent="0.35">
      <c r="A164" t="s">
        <v>4</v>
      </c>
      <c r="B164" t="s">
        <v>16</v>
      </c>
      <c r="C164" t="s">
        <v>383</v>
      </c>
      <c r="D164" t="s">
        <v>172</v>
      </c>
      <c r="E164">
        <v>10.24</v>
      </c>
      <c r="F164" s="5">
        <v>1.884971E-3</v>
      </c>
      <c r="G164" s="5">
        <v>1.4332318E-2</v>
      </c>
      <c r="H164" s="5">
        <v>0.14676293600000001</v>
      </c>
      <c r="I164" s="5">
        <v>1.9302103000000001E-2</v>
      </c>
      <c r="J164" s="5">
        <v>18.080057119999999</v>
      </c>
      <c r="K164" s="5">
        <v>185.1397849</v>
      </c>
      <c r="L164" s="5">
        <v>2.8374483330000002</v>
      </c>
      <c r="M164" s="5">
        <v>29.055470929999998</v>
      </c>
      <c r="N164" s="5">
        <v>4.0675698000000003E-2</v>
      </c>
      <c r="O164" s="5">
        <v>0.41651914800000001</v>
      </c>
    </row>
    <row r="165" spans="1:15" x14ac:dyDescent="0.35">
      <c r="A165" t="s">
        <v>4</v>
      </c>
      <c r="B165" t="s">
        <v>16</v>
      </c>
      <c r="C165" t="s">
        <v>383</v>
      </c>
      <c r="D165" t="s">
        <v>173</v>
      </c>
      <c r="E165">
        <v>9.3000000000000007</v>
      </c>
      <c r="F165" s="5">
        <v>7.7112120000000003E-3</v>
      </c>
      <c r="G165" s="5">
        <v>1.4512196E-2</v>
      </c>
      <c r="H165" s="5">
        <v>0.134963423</v>
      </c>
      <c r="I165" s="5">
        <v>7.1714271999999996E-2</v>
      </c>
      <c r="J165" s="5">
        <v>8.1380756069999993</v>
      </c>
      <c r="K165" s="5">
        <v>75.684103149999999</v>
      </c>
      <c r="L165" s="5" t="s">
        <v>466</v>
      </c>
      <c r="M165" s="5" t="s">
        <v>466</v>
      </c>
      <c r="N165" s="5">
        <v>0.209175692</v>
      </c>
      <c r="O165" s="5">
        <v>1.9453339359999999</v>
      </c>
    </row>
    <row r="166" spans="1:15" x14ac:dyDescent="0.35">
      <c r="A166" t="s">
        <v>4</v>
      </c>
      <c r="B166" t="s">
        <v>16</v>
      </c>
      <c r="C166" t="s">
        <v>383</v>
      </c>
      <c r="D166" t="s">
        <v>174</v>
      </c>
      <c r="E166">
        <v>6.28</v>
      </c>
      <c r="F166" s="5">
        <v>6.4616789999999997E-3</v>
      </c>
      <c r="G166" s="5">
        <v>1.4428674000000001E-2</v>
      </c>
      <c r="H166" s="5">
        <v>9.0612073000000001E-2</v>
      </c>
      <c r="I166" s="5">
        <v>4.0579344000000003E-2</v>
      </c>
      <c r="J166" s="5">
        <v>6.8189466599999999</v>
      </c>
      <c r="K166" s="5">
        <v>42.822985019999997</v>
      </c>
      <c r="L166" s="5">
        <v>2.8804779210000002</v>
      </c>
      <c r="M166" s="5">
        <v>18.089401339999998</v>
      </c>
      <c r="N166" s="5">
        <v>0.123453329</v>
      </c>
      <c r="O166" s="5">
        <v>0.77528690600000005</v>
      </c>
    </row>
    <row r="167" spans="1:15" x14ac:dyDescent="0.35">
      <c r="A167" t="s">
        <v>4</v>
      </c>
      <c r="B167" t="s">
        <v>16</v>
      </c>
      <c r="C167" t="s">
        <v>383</v>
      </c>
      <c r="D167" t="s">
        <v>175</v>
      </c>
      <c r="E167">
        <v>15.39</v>
      </c>
      <c r="F167" s="5">
        <v>4.074177E-3</v>
      </c>
      <c r="G167" s="5">
        <v>1.0611595999999999E-2</v>
      </c>
      <c r="H167" s="5">
        <v>0.16331246199999999</v>
      </c>
      <c r="I167" s="5">
        <v>6.2701584000000005E-2</v>
      </c>
      <c r="J167" s="5">
        <v>11.65760435</v>
      </c>
      <c r="K167" s="5">
        <v>179.4105309</v>
      </c>
      <c r="L167" s="5" t="s">
        <v>466</v>
      </c>
      <c r="M167" s="5" t="s">
        <v>466</v>
      </c>
      <c r="N167" s="5">
        <v>0.13841030900000001</v>
      </c>
      <c r="O167" s="5">
        <v>2.1301346560000001</v>
      </c>
    </row>
    <row r="168" spans="1:15" x14ac:dyDescent="0.35">
      <c r="A168" t="s">
        <v>4</v>
      </c>
      <c r="B168" t="s">
        <v>16</v>
      </c>
      <c r="C168" t="s">
        <v>383</v>
      </c>
      <c r="D168" t="s">
        <v>176</v>
      </c>
      <c r="E168">
        <v>20.05</v>
      </c>
      <c r="F168" s="5">
        <v>9.3532449999999996E-3</v>
      </c>
      <c r="G168" s="5">
        <v>1.6271593000000001E-2</v>
      </c>
      <c r="H168" s="5">
        <v>0.32624544</v>
      </c>
      <c r="I168" s="5">
        <v>0.18753256200000001</v>
      </c>
      <c r="J168" s="5">
        <v>11.4115533</v>
      </c>
      <c r="K168" s="5">
        <v>228.8016437</v>
      </c>
      <c r="L168" s="5">
        <v>0.41773778900000003</v>
      </c>
      <c r="M168" s="5">
        <v>8.3756426689999994</v>
      </c>
      <c r="N168" s="5">
        <v>0.166259938</v>
      </c>
      <c r="O168" s="5">
        <v>3.3335117570000001</v>
      </c>
    </row>
    <row r="169" spans="1:15" x14ac:dyDescent="0.35">
      <c r="A169" t="s">
        <v>4</v>
      </c>
      <c r="B169" t="s">
        <v>16</v>
      </c>
      <c r="C169" t="s">
        <v>383</v>
      </c>
      <c r="D169" t="s">
        <v>177</v>
      </c>
      <c r="E169">
        <v>11.79</v>
      </c>
      <c r="F169" s="5">
        <v>5.5265959999999999E-3</v>
      </c>
      <c r="G169" s="5">
        <v>1.4183804E-2</v>
      </c>
      <c r="H169" s="5">
        <v>0.16722704899999999</v>
      </c>
      <c r="I169" s="5">
        <v>6.5158567000000001E-2</v>
      </c>
      <c r="J169" s="5">
        <v>10.90767306</v>
      </c>
      <c r="K169" s="5">
        <v>128.6014654</v>
      </c>
      <c r="L169" s="5">
        <v>2.1280400570000002</v>
      </c>
      <c r="M169" s="5">
        <v>25.089592270000001</v>
      </c>
      <c r="N169" s="5">
        <v>0.122942974</v>
      </c>
      <c r="O169" s="5">
        <v>1.449497663</v>
      </c>
    </row>
    <row r="170" spans="1:15" x14ac:dyDescent="0.35">
      <c r="A170" t="s">
        <v>4</v>
      </c>
      <c r="B170" t="s">
        <v>28</v>
      </c>
      <c r="C170" t="s">
        <v>383</v>
      </c>
      <c r="D170" t="s">
        <v>178</v>
      </c>
      <c r="E170">
        <v>9.24</v>
      </c>
      <c r="F170" s="5">
        <v>3.8538359999999998E-3</v>
      </c>
      <c r="G170" s="5">
        <v>8.3164780000000004E-3</v>
      </c>
      <c r="H170" s="5">
        <v>7.6844256999999999E-2</v>
      </c>
      <c r="I170" s="5">
        <v>3.5609445000000003E-2</v>
      </c>
      <c r="J170" s="5">
        <v>12.58265235</v>
      </c>
      <c r="K170" s="5">
        <v>116.2637077</v>
      </c>
      <c r="L170" s="5">
        <v>4.5370938069999998</v>
      </c>
      <c r="M170" s="5">
        <v>41.922746779999997</v>
      </c>
      <c r="N170" s="5">
        <v>4.1002794000000002E-2</v>
      </c>
      <c r="O170" s="5">
        <v>0.37886581699999999</v>
      </c>
    </row>
    <row r="171" spans="1:15" x14ac:dyDescent="0.35">
      <c r="A171" t="s">
        <v>4</v>
      </c>
      <c r="B171" t="s">
        <v>28</v>
      </c>
      <c r="C171" t="s">
        <v>383</v>
      </c>
      <c r="D171" t="s">
        <v>179</v>
      </c>
      <c r="E171">
        <v>15.06</v>
      </c>
      <c r="F171" s="5">
        <v>4.7304529999999999E-3</v>
      </c>
      <c r="G171" s="5">
        <v>1.3814372E-2</v>
      </c>
      <c r="H171" s="5">
        <v>0.208044442</v>
      </c>
      <c r="I171" s="5">
        <v>7.1240622000000003E-2</v>
      </c>
      <c r="J171" s="5">
        <v>3.1148154899999998</v>
      </c>
      <c r="K171" s="5">
        <v>46.909121280000001</v>
      </c>
      <c r="L171" s="5">
        <v>2.6468499999999999E-2</v>
      </c>
      <c r="M171" s="5">
        <v>0.39861561000000001</v>
      </c>
      <c r="N171" s="5">
        <v>0.14382249599999999</v>
      </c>
      <c r="O171" s="5">
        <v>2.1659667900000001</v>
      </c>
    </row>
    <row r="172" spans="1:15" x14ac:dyDescent="0.35">
      <c r="A172" t="s">
        <v>4</v>
      </c>
      <c r="B172" t="s">
        <v>28</v>
      </c>
      <c r="C172" t="s">
        <v>383</v>
      </c>
      <c r="D172" t="s">
        <v>180</v>
      </c>
      <c r="E172">
        <v>12.83</v>
      </c>
      <c r="F172" s="5">
        <v>5.3879280000000002E-3</v>
      </c>
      <c r="G172" s="5">
        <v>1.5697022000000001E-2</v>
      </c>
      <c r="H172" s="5">
        <v>0.20139279199999999</v>
      </c>
      <c r="I172" s="5">
        <v>6.9127116000000002E-2</v>
      </c>
      <c r="J172" s="5" t="s">
        <v>466</v>
      </c>
      <c r="K172" s="5" t="s">
        <v>466</v>
      </c>
      <c r="L172" s="5" t="s">
        <v>466</v>
      </c>
      <c r="M172" s="5" t="s">
        <v>466</v>
      </c>
      <c r="N172" s="5">
        <v>9.6899271999999995E-2</v>
      </c>
      <c r="O172" s="5">
        <v>1.24321766</v>
      </c>
    </row>
    <row r="173" spans="1:15" x14ac:dyDescent="0.35">
      <c r="A173" t="s">
        <v>4</v>
      </c>
      <c r="B173" t="s">
        <v>28</v>
      </c>
      <c r="C173" t="s">
        <v>383</v>
      </c>
      <c r="D173" t="s">
        <v>181</v>
      </c>
      <c r="E173">
        <v>11.2</v>
      </c>
      <c r="F173" s="5">
        <v>6.8456619999999998E-3</v>
      </c>
      <c r="G173" s="5">
        <v>1.7791159000000001E-2</v>
      </c>
      <c r="H173" s="5">
        <v>0.199260981</v>
      </c>
      <c r="I173" s="5">
        <v>7.6671413999999993E-2</v>
      </c>
      <c r="J173" s="5">
        <v>5.5855190639999996</v>
      </c>
      <c r="K173" s="5">
        <v>62.557813520000003</v>
      </c>
      <c r="L173" s="5">
        <v>2.874019187</v>
      </c>
      <c r="M173" s="5">
        <v>32.189014890000003</v>
      </c>
      <c r="N173" s="5">
        <v>0.132625983</v>
      </c>
      <c r="O173" s="5">
        <v>1.48541101</v>
      </c>
    </row>
    <row r="174" spans="1:15" x14ac:dyDescent="0.35">
      <c r="A174" t="s">
        <v>4</v>
      </c>
      <c r="B174" t="s">
        <v>28</v>
      </c>
      <c r="C174" t="s">
        <v>383</v>
      </c>
      <c r="D174" t="s">
        <v>182</v>
      </c>
      <c r="E174">
        <v>7.72</v>
      </c>
      <c r="F174" s="5">
        <v>7.1369550000000004E-3</v>
      </c>
      <c r="G174" s="5">
        <v>1.4630948E-2</v>
      </c>
      <c r="H174" s="5">
        <v>0.112950919</v>
      </c>
      <c r="I174" s="5">
        <v>5.5097292999999999E-2</v>
      </c>
      <c r="J174" s="5">
        <v>9.9361135189999992</v>
      </c>
      <c r="K174" s="5">
        <v>76.706796370000006</v>
      </c>
      <c r="L174" s="5">
        <v>1.233600273</v>
      </c>
      <c r="M174" s="5">
        <v>9.5233941079999997</v>
      </c>
      <c r="N174" s="5">
        <v>0.15307884299999999</v>
      </c>
      <c r="O174" s="5">
        <v>1.1817686679999999</v>
      </c>
    </row>
    <row r="175" spans="1:15" x14ac:dyDescent="0.35">
      <c r="A175" t="s">
        <v>4</v>
      </c>
      <c r="B175" t="s">
        <v>28</v>
      </c>
      <c r="C175" t="s">
        <v>383</v>
      </c>
      <c r="D175" t="s">
        <v>183</v>
      </c>
      <c r="E175">
        <v>8.48</v>
      </c>
      <c r="F175" s="5">
        <v>4.3807940000000004E-3</v>
      </c>
      <c r="G175" s="5">
        <v>3.701045E-3</v>
      </c>
      <c r="H175" s="5">
        <v>3.1384861999999999E-2</v>
      </c>
      <c r="I175" s="5">
        <v>3.7149133000000001E-2</v>
      </c>
      <c r="J175" s="5">
        <v>17.958307919999999</v>
      </c>
      <c r="K175" s="5">
        <v>152.28645119999999</v>
      </c>
      <c r="L175" s="5">
        <v>6.2939645390000001</v>
      </c>
      <c r="M175" s="5">
        <v>53.372819290000002</v>
      </c>
      <c r="N175" s="5">
        <v>9.5658875000000004E-2</v>
      </c>
      <c r="O175" s="5">
        <v>0.81118725999999997</v>
      </c>
    </row>
    <row r="176" spans="1:15" x14ac:dyDescent="0.35">
      <c r="A176" t="s">
        <v>4</v>
      </c>
      <c r="B176" t="s">
        <v>28</v>
      </c>
      <c r="C176" t="s">
        <v>383</v>
      </c>
      <c r="D176" t="s">
        <v>184</v>
      </c>
      <c r="E176">
        <v>11.61</v>
      </c>
      <c r="F176" s="5">
        <v>4.6228830000000004E-3</v>
      </c>
      <c r="G176" s="5">
        <v>3.699763E-3</v>
      </c>
      <c r="H176" s="5">
        <v>4.2954248E-2</v>
      </c>
      <c r="I176" s="5">
        <v>5.3671671999999997E-2</v>
      </c>
      <c r="J176" s="5">
        <v>8.6501329780000003</v>
      </c>
      <c r="K176" s="5">
        <v>100.42804390000001</v>
      </c>
      <c r="L176" s="5">
        <v>3.0665163469999999</v>
      </c>
      <c r="M176" s="5">
        <v>35.602254790000003</v>
      </c>
      <c r="N176" s="5">
        <v>0.19970155000000001</v>
      </c>
      <c r="O176" s="5">
        <v>2.3185349959999999</v>
      </c>
    </row>
    <row r="177" spans="1:15" x14ac:dyDescent="0.35">
      <c r="A177" t="s">
        <v>4</v>
      </c>
      <c r="B177" t="s">
        <v>28</v>
      </c>
      <c r="C177" t="s">
        <v>383</v>
      </c>
      <c r="D177" t="s">
        <v>185</v>
      </c>
      <c r="E177">
        <v>10.93</v>
      </c>
      <c r="F177" s="5">
        <v>6.2082769999999999E-3</v>
      </c>
      <c r="G177" s="5">
        <v>1.8669353E-2</v>
      </c>
      <c r="H177" s="5">
        <v>0.204056028</v>
      </c>
      <c r="I177" s="5">
        <v>6.7856468000000003E-2</v>
      </c>
      <c r="J177" s="5">
        <v>8.4866898860000006</v>
      </c>
      <c r="K177" s="5">
        <v>92.759520449999997</v>
      </c>
      <c r="L177" s="5">
        <v>0.62645621900000004</v>
      </c>
      <c r="M177" s="5">
        <v>6.8471664739999998</v>
      </c>
      <c r="N177" s="5">
        <v>0.117642833</v>
      </c>
      <c r="O177" s="5">
        <v>1.2858361650000001</v>
      </c>
    </row>
    <row r="178" spans="1:15" x14ac:dyDescent="0.35">
      <c r="A178" t="s">
        <v>4</v>
      </c>
      <c r="B178" t="s">
        <v>28</v>
      </c>
      <c r="C178" t="s">
        <v>383</v>
      </c>
      <c r="D178" t="s">
        <v>186</v>
      </c>
      <c r="E178">
        <v>9.9700000000000006</v>
      </c>
      <c r="F178" s="5">
        <v>1.874616E-3</v>
      </c>
      <c r="G178" s="5">
        <v>1.2253440000000001E-2</v>
      </c>
      <c r="H178" s="5">
        <v>0.12216679699999999</v>
      </c>
      <c r="I178" s="5">
        <v>1.8689922000000001E-2</v>
      </c>
      <c r="J178" s="5">
        <v>1.88623816</v>
      </c>
      <c r="K178" s="5">
        <v>18.805794460000001</v>
      </c>
      <c r="L178" s="5">
        <v>0.39032323600000002</v>
      </c>
      <c r="M178" s="5">
        <v>3.8915226629999999</v>
      </c>
      <c r="N178" s="5">
        <v>8.8320072999999999E-2</v>
      </c>
      <c r="O178" s="5">
        <v>0.88055112800000002</v>
      </c>
    </row>
    <row r="179" spans="1:15" x14ac:dyDescent="0.35">
      <c r="A179" t="s">
        <v>4</v>
      </c>
      <c r="B179" t="s">
        <v>28</v>
      </c>
      <c r="C179" t="s">
        <v>383</v>
      </c>
      <c r="D179" t="s">
        <v>187</v>
      </c>
      <c r="E179">
        <v>7.3</v>
      </c>
      <c r="F179" s="5">
        <v>7.7696019999999996E-3</v>
      </c>
      <c r="G179" s="5">
        <v>1.9989737E-2</v>
      </c>
      <c r="H179" s="5">
        <v>0.14592508000000001</v>
      </c>
      <c r="I179" s="5">
        <v>5.6718095000000003E-2</v>
      </c>
      <c r="J179" s="5">
        <v>28.004355969999999</v>
      </c>
      <c r="K179" s="5">
        <v>204.43179860000001</v>
      </c>
      <c r="L179" s="5">
        <v>5.143321813</v>
      </c>
      <c r="M179" s="5">
        <v>37.546249230000001</v>
      </c>
      <c r="N179" s="5">
        <v>0.19370775200000001</v>
      </c>
      <c r="O179" s="5">
        <v>1.41406659</v>
      </c>
    </row>
    <row r="180" spans="1:15" x14ac:dyDescent="0.35">
      <c r="A180" t="s">
        <v>4</v>
      </c>
      <c r="B180" t="s">
        <v>28</v>
      </c>
      <c r="C180" t="s">
        <v>383</v>
      </c>
      <c r="D180" t="s">
        <v>188</v>
      </c>
      <c r="E180">
        <v>9.85</v>
      </c>
      <c r="F180" s="5">
        <v>4.0203740000000002E-3</v>
      </c>
      <c r="G180" s="5">
        <v>1.4960856999999999E-2</v>
      </c>
      <c r="H180" s="5">
        <v>0.14736444100000001</v>
      </c>
      <c r="I180" s="5">
        <v>3.9600683999999997E-2</v>
      </c>
      <c r="J180" s="5">
        <v>9.2835292850000002</v>
      </c>
      <c r="K180" s="5">
        <v>91.442763459999995</v>
      </c>
      <c r="L180" s="5" t="s">
        <v>466</v>
      </c>
      <c r="M180" s="5" t="s">
        <v>466</v>
      </c>
      <c r="N180" s="5">
        <v>4.0945053000000002E-2</v>
      </c>
      <c r="O180" s="5">
        <v>0.40330877199999998</v>
      </c>
    </row>
    <row r="181" spans="1:15" x14ac:dyDescent="0.35">
      <c r="A181" t="s">
        <v>4</v>
      </c>
      <c r="B181" t="s">
        <v>28</v>
      </c>
      <c r="C181" t="s">
        <v>383</v>
      </c>
      <c r="D181" t="s">
        <v>189</v>
      </c>
      <c r="E181">
        <v>12.94</v>
      </c>
      <c r="F181" s="5">
        <v>1.886563E-3</v>
      </c>
      <c r="G181" s="5">
        <v>1.3045223E-2</v>
      </c>
      <c r="H181" s="5">
        <v>0.168805186</v>
      </c>
      <c r="I181" s="5">
        <v>2.4412125E-2</v>
      </c>
      <c r="J181" s="5">
        <v>12.377713269999999</v>
      </c>
      <c r="K181" s="5">
        <v>160.16760970000001</v>
      </c>
      <c r="L181" s="5">
        <v>2.5851515809999999</v>
      </c>
      <c r="M181" s="5">
        <v>33.451861460000003</v>
      </c>
      <c r="N181" s="5">
        <v>9.1179423999999995E-2</v>
      </c>
      <c r="O181" s="5">
        <v>1.1798617469999999</v>
      </c>
    </row>
    <row r="182" spans="1:15" x14ac:dyDescent="0.35">
      <c r="A182" t="s">
        <v>4</v>
      </c>
      <c r="B182" t="s">
        <v>28</v>
      </c>
      <c r="C182" t="s">
        <v>383</v>
      </c>
      <c r="D182" t="s">
        <v>190</v>
      </c>
      <c r="E182">
        <v>16.28</v>
      </c>
      <c r="F182" s="5">
        <v>1.92516E-3</v>
      </c>
      <c r="G182" s="5">
        <v>9.9560819999999998E-3</v>
      </c>
      <c r="H182" s="5">
        <v>0.162085015</v>
      </c>
      <c r="I182" s="5">
        <v>3.1341605000000002E-2</v>
      </c>
      <c r="J182" s="5">
        <v>6.1485393469999998</v>
      </c>
      <c r="K182" s="5">
        <v>100.0982206</v>
      </c>
      <c r="L182" s="5">
        <v>0.266827337</v>
      </c>
      <c r="M182" s="5">
        <v>4.3439490459999996</v>
      </c>
      <c r="N182" s="5">
        <v>4.1542922000000003E-2</v>
      </c>
      <c r="O182" s="5">
        <v>0.67631876999999996</v>
      </c>
    </row>
    <row r="183" spans="1:15" x14ac:dyDescent="0.35">
      <c r="A183" t="s">
        <v>4</v>
      </c>
      <c r="B183" t="s">
        <v>40</v>
      </c>
      <c r="C183" t="s">
        <v>383</v>
      </c>
      <c r="D183" t="s">
        <v>191</v>
      </c>
      <c r="E183">
        <v>13.27</v>
      </c>
      <c r="F183" s="5">
        <v>7.013849E-3</v>
      </c>
      <c r="G183" s="5">
        <v>1.3481949E-2</v>
      </c>
      <c r="H183" s="5">
        <v>0.17890546299999999</v>
      </c>
      <c r="I183" s="5">
        <v>9.3073775999999997E-2</v>
      </c>
      <c r="J183" s="5">
        <v>8.6360210399999993</v>
      </c>
      <c r="K183" s="5">
        <v>114.5999992</v>
      </c>
      <c r="L183" s="5">
        <v>2.0441308239999998</v>
      </c>
      <c r="M183" s="5">
        <v>27.12561603</v>
      </c>
      <c r="N183" s="5">
        <v>4.0508728000000001E-2</v>
      </c>
      <c r="O183" s="5">
        <v>0.53755082099999996</v>
      </c>
    </row>
    <row r="184" spans="1:15" x14ac:dyDescent="0.35">
      <c r="A184" t="s">
        <v>4</v>
      </c>
      <c r="B184" t="s">
        <v>40</v>
      </c>
      <c r="C184" t="s">
        <v>383</v>
      </c>
      <c r="D184" t="s">
        <v>192</v>
      </c>
      <c r="E184">
        <v>10.16</v>
      </c>
      <c r="F184" s="5">
        <v>7.486576E-3</v>
      </c>
      <c r="G184" s="5">
        <v>1.4621284999999999E-2</v>
      </c>
      <c r="H184" s="5">
        <v>0.14855225599999999</v>
      </c>
      <c r="I184" s="5">
        <v>7.6063612000000003E-2</v>
      </c>
      <c r="J184" s="5">
        <v>13.527534559999999</v>
      </c>
      <c r="K184" s="5">
        <v>137.4397511</v>
      </c>
      <c r="L184" s="5">
        <v>2.8197804660000001</v>
      </c>
      <c r="M184" s="5">
        <v>28.648969529999999</v>
      </c>
      <c r="N184" s="5">
        <v>4.0898647000000003E-2</v>
      </c>
      <c r="O184" s="5">
        <v>0.41553025399999999</v>
      </c>
    </row>
    <row r="185" spans="1:15" x14ac:dyDescent="0.35">
      <c r="A185" t="s">
        <v>4</v>
      </c>
      <c r="B185" t="s">
        <v>40</v>
      </c>
      <c r="C185" t="s">
        <v>383</v>
      </c>
      <c r="D185" t="s">
        <v>193</v>
      </c>
      <c r="E185">
        <v>17.149999999999999</v>
      </c>
      <c r="F185" s="5">
        <v>6.1453300000000001E-3</v>
      </c>
      <c r="G185" s="5">
        <v>1.3017172E-2</v>
      </c>
      <c r="H185" s="5">
        <v>0.22324450000000001</v>
      </c>
      <c r="I185" s="5">
        <v>0.10539241000000001</v>
      </c>
      <c r="J185" s="5">
        <v>12.95944386</v>
      </c>
      <c r="K185" s="5">
        <v>222.25446220000001</v>
      </c>
      <c r="L185" s="5">
        <v>3.7522401429999999</v>
      </c>
      <c r="M185" s="5">
        <v>64.350918449999995</v>
      </c>
      <c r="N185" s="5">
        <v>0.20433573899999999</v>
      </c>
      <c r="O185" s="5">
        <v>3.5043579239999998</v>
      </c>
    </row>
    <row r="186" spans="1:15" x14ac:dyDescent="0.35">
      <c r="A186" t="s">
        <v>4</v>
      </c>
      <c r="B186" t="s">
        <v>40</v>
      </c>
      <c r="C186" t="s">
        <v>383</v>
      </c>
      <c r="D186" t="s">
        <v>194</v>
      </c>
      <c r="E186">
        <v>13.23</v>
      </c>
      <c r="F186" s="5">
        <v>6.0588109999999999E-3</v>
      </c>
      <c r="G186" s="5">
        <v>1.0456180000000001E-2</v>
      </c>
      <c r="H186" s="5">
        <v>0.13833526099999999</v>
      </c>
      <c r="I186" s="5">
        <v>8.0158069999999998E-2</v>
      </c>
      <c r="J186" s="5">
        <v>4.2127044859999998</v>
      </c>
      <c r="K186" s="5">
        <v>55.734080349999999</v>
      </c>
      <c r="L186" s="5">
        <v>2.8197804660000001</v>
      </c>
      <c r="M186" s="5">
        <v>37.305695569999997</v>
      </c>
      <c r="N186" s="5">
        <v>4.0631202999999998E-2</v>
      </c>
      <c r="O186" s="5">
        <v>0.53755081599999999</v>
      </c>
    </row>
    <row r="187" spans="1:15" x14ac:dyDescent="0.35">
      <c r="A187" t="s">
        <v>4</v>
      </c>
      <c r="B187" t="s">
        <v>40</v>
      </c>
      <c r="C187" t="s">
        <v>383</v>
      </c>
      <c r="D187" t="s">
        <v>195</v>
      </c>
      <c r="E187">
        <v>12.14</v>
      </c>
      <c r="F187" s="5">
        <v>1.0744863E-2</v>
      </c>
      <c r="G187" s="5">
        <v>3.652378E-3</v>
      </c>
      <c r="H187" s="5">
        <v>4.4339868999999997E-2</v>
      </c>
      <c r="I187" s="5">
        <v>0.130442637</v>
      </c>
      <c r="J187" s="5">
        <v>2.3259672820000001</v>
      </c>
      <c r="K187" s="5">
        <v>28.237242800000001</v>
      </c>
      <c r="L187" s="5">
        <v>0.44702060900000001</v>
      </c>
      <c r="M187" s="5">
        <v>5.4268301929999998</v>
      </c>
      <c r="N187" s="5">
        <v>4.0840225000000001E-2</v>
      </c>
      <c r="O187" s="5">
        <v>0.49580033200000001</v>
      </c>
    </row>
    <row r="188" spans="1:15" x14ac:dyDescent="0.35">
      <c r="A188" t="s">
        <v>4</v>
      </c>
      <c r="B188" t="s">
        <v>40</v>
      </c>
      <c r="C188" t="s">
        <v>383</v>
      </c>
      <c r="D188" t="s">
        <v>196</v>
      </c>
      <c r="E188">
        <v>12.51</v>
      </c>
      <c r="F188" s="5">
        <v>1.9270439999999999E-3</v>
      </c>
      <c r="G188" s="5">
        <v>3.718856E-3</v>
      </c>
      <c r="H188" s="5">
        <v>4.6522888999999998E-2</v>
      </c>
      <c r="I188" s="5">
        <v>2.4107320000000002E-2</v>
      </c>
      <c r="J188" s="5">
        <v>9.5851311730000006</v>
      </c>
      <c r="K188" s="5">
        <v>119.90999100000001</v>
      </c>
      <c r="L188" s="5" t="s">
        <v>466</v>
      </c>
      <c r="M188" s="5" t="s">
        <v>466</v>
      </c>
      <c r="N188" s="5">
        <v>4.1583571E-2</v>
      </c>
      <c r="O188" s="5">
        <v>0.52021047300000001</v>
      </c>
    </row>
    <row r="189" spans="1:15" x14ac:dyDescent="0.35">
      <c r="A189" t="s">
        <v>4</v>
      </c>
      <c r="B189" t="s">
        <v>40</v>
      </c>
      <c r="C189" t="s">
        <v>383</v>
      </c>
      <c r="D189" t="s">
        <v>197</v>
      </c>
      <c r="E189">
        <v>12.16</v>
      </c>
      <c r="F189" s="5">
        <v>5.2158339999999999E-3</v>
      </c>
      <c r="G189" s="5">
        <v>3.6463709999999998E-3</v>
      </c>
      <c r="H189" s="5">
        <v>4.4339871000000003E-2</v>
      </c>
      <c r="I189" s="5">
        <v>6.3424541000000001E-2</v>
      </c>
      <c r="J189" s="5">
        <v>0.16666666699999999</v>
      </c>
      <c r="K189" s="5">
        <v>2.0266666710000001</v>
      </c>
      <c r="L189" s="5">
        <v>0.236245126</v>
      </c>
      <c r="M189" s="5">
        <v>2.872740732</v>
      </c>
      <c r="N189" s="5">
        <v>4.0773052999999997E-2</v>
      </c>
      <c r="O189" s="5">
        <v>0.49580032400000001</v>
      </c>
    </row>
    <row r="190" spans="1:15" x14ac:dyDescent="0.35">
      <c r="A190" t="s">
        <v>4</v>
      </c>
      <c r="B190" t="s">
        <v>40</v>
      </c>
      <c r="C190" t="s">
        <v>383</v>
      </c>
      <c r="D190" t="s">
        <v>198</v>
      </c>
      <c r="E190">
        <v>10.01</v>
      </c>
      <c r="F190" s="5">
        <v>6.731847E-3</v>
      </c>
      <c r="G190" s="5">
        <v>9.8307740000000005E-3</v>
      </c>
      <c r="H190" s="5">
        <v>9.8406047999999996E-2</v>
      </c>
      <c r="I190" s="5">
        <v>6.7385788000000002E-2</v>
      </c>
      <c r="J190" s="5">
        <v>10.23507107</v>
      </c>
      <c r="K190" s="5">
        <v>102.4530614</v>
      </c>
      <c r="L190" s="5">
        <v>1.66652435</v>
      </c>
      <c r="M190" s="5">
        <v>16.681908740000001</v>
      </c>
      <c r="N190" s="5">
        <v>0.136735567</v>
      </c>
      <c r="O190" s="5">
        <v>1.3687230260000001</v>
      </c>
    </row>
    <row r="191" spans="1:15" x14ac:dyDescent="0.35">
      <c r="A191" t="s">
        <v>4</v>
      </c>
      <c r="B191" t="s">
        <v>40</v>
      </c>
      <c r="C191" t="s">
        <v>383</v>
      </c>
      <c r="D191" t="s">
        <v>199</v>
      </c>
      <c r="E191">
        <v>9.92</v>
      </c>
      <c r="F191" s="5">
        <v>1.884064E-3</v>
      </c>
      <c r="G191" s="5">
        <v>1.0330333000000001E-2</v>
      </c>
      <c r="H191" s="5">
        <v>0.10247690299999999</v>
      </c>
      <c r="I191" s="5">
        <v>1.8689915000000001E-2</v>
      </c>
      <c r="J191" s="5">
        <v>20.03228833</v>
      </c>
      <c r="K191" s="5">
        <v>198.7203002</v>
      </c>
      <c r="L191" s="5" t="s">
        <v>466</v>
      </c>
      <c r="M191" s="5" t="s">
        <v>466</v>
      </c>
      <c r="N191" s="5">
        <v>0.136797692</v>
      </c>
      <c r="O191" s="5">
        <v>1.357033105</v>
      </c>
    </row>
    <row r="192" spans="1:15" x14ac:dyDescent="0.35">
      <c r="A192" t="s">
        <v>4</v>
      </c>
      <c r="B192" t="s">
        <v>40</v>
      </c>
      <c r="C192" t="s">
        <v>383</v>
      </c>
      <c r="D192" t="s">
        <v>200</v>
      </c>
      <c r="E192">
        <v>11.9</v>
      </c>
      <c r="F192" s="5">
        <v>4.676192E-3</v>
      </c>
      <c r="G192" s="5">
        <v>9.3218959999999997E-3</v>
      </c>
      <c r="H192" s="5">
        <v>0.110930562</v>
      </c>
      <c r="I192" s="5">
        <v>5.5646685000000001E-2</v>
      </c>
      <c r="J192" s="5">
        <v>8.4377104379999999</v>
      </c>
      <c r="K192" s="5">
        <v>100.4087542</v>
      </c>
      <c r="L192" s="5">
        <v>0.44449543899999999</v>
      </c>
      <c r="M192" s="5">
        <v>5.289495724</v>
      </c>
      <c r="N192" s="5">
        <v>0.11057328199999999</v>
      </c>
      <c r="O192" s="5">
        <v>1.315822056</v>
      </c>
    </row>
    <row r="193" spans="1:15" x14ac:dyDescent="0.35">
      <c r="A193" t="s">
        <v>4</v>
      </c>
      <c r="B193" t="s">
        <v>40</v>
      </c>
      <c r="C193" t="s">
        <v>383</v>
      </c>
      <c r="D193" t="s">
        <v>201</v>
      </c>
      <c r="E193">
        <v>14.09</v>
      </c>
      <c r="F193" s="5">
        <v>7.163783E-3</v>
      </c>
      <c r="G193" s="5">
        <v>1.5001364E-2</v>
      </c>
      <c r="H193" s="5">
        <v>0.211369219</v>
      </c>
      <c r="I193" s="5">
        <v>0.100937702</v>
      </c>
      <c r="J193" s="5">
        <v>14.34118967</v>
      </c>
      <c r="K193" s="5">
        <v>202.0673625</v>
      </c>
      <c r="L193" s="5">
        <v>2.603546943</v>
      </c>
      <c r="M193" s="5">
        <v>36.683976430000001</v>
      </c>
      <c r="N193" s="5">
        <v>0.14470045400000001</v>
      </c>
      <c r="O193" s="5">
        <v>2.0388293970000002</v>
      </c>
    </row>
    <row r="194" spans="1:15" x14ac:dyDescent="0.35">
      <c r="A194" t="s">
        <v>4</v>
      </c>
      <c r="B194" t="s">
        <v>40</v>
      </c>
      <c r="C194" t="s">
        <v>383</v>
      </c>
      <c r="D194" t="s">
        <v>202</v>
      </c>
      <c r="E194">
        <v>9.32</v>
      </c>
      <c r="F194" s="5">
        <v>4.2558659999999996E-3</v>
      </c>
      <c r="G194" s="5">
        <v>1.0080914E-2</v>
      </c>
      <c r="H194" s="5">
        <v>9.3954118000000003E-2</v>
      </c>
      <c r="I194" s="5">
        <v>3.9664670999999999E-2</v>
      </c>
      <c r="J194" s="5">
        <v>36.173069609999999</v>
      </c>
      <c r="K194" s="5">
        <v>337.13300880000003</v>
      </c>
      <c r="L194" s="5">
        <v>4.0822634329999996</v>
      </c>
      <c r="M194" s="5">
        <v>38.046695200000002</v>
      </c>
      <c r="N194" s="5">
        <v>0.155660831</v>
      </c>
      <c r="O194" s="5">
        <v>1.450758945</v>
      </c>
    </row>
    <row r="195" spans="1:15" x14ac:dyDescent="0.35">
      <c r="A195" t="s">
        <v>4</v>
      </c>
      <c r="B195" t="s">
        <v>40</v>
      </c>
      <c r="C195" t="s">
        <v>383</v>
      </c>
      <c r="D195" t="s">
        <v>203</v>
      </c>
      <c r="E195">
        <v>12.81</v>
      </c>
      <c r="F195" s="5">
        <v>5.7639730000000004E-3</v>
      </c>
      <c r="G195" s="5">
        <v>1.4327457E-2</v>
      </c>
      <c r="H195" s="5">
        <v>0.18353472400000001</v>
      </c>
      <c r="I195" s="5">
        <v>7.3836494000000003E-2</v>
      </c>
      <c r="J195" s="5">
        <v>25.60289083</v>
      </c>
      <c r="K195" s="5">
        <v>327.97303149999999</v>
      </c>
      <c r="L195" s="5">
        <v>2.420691529</v>
      </c>
      <c r="M195" s="5">
        <v>31.009058490000001</v>
      </c>
      <c r="N195" s="5">
        <v>0.182453912</v>
      </c>
      <c r="O195" s="5">
        <v>2.3372346130000001</v>
      </c>
    </row>
    <row r="196" spans="1:15" x14ac:dyDescent="0.35">
      <c r="A196" t="s">
        <v>4</v>
      </c>
      <c r="B196" t="s">
        <v>5</v>
      </c>
      <c r="C196" t="s">
        <v>384</v>
      </c>
      <c r="D196" t="s">
        <v>204</v>
      </c>
      <c r="E196">
        <v>17.95</v>
      </c>
      <c r="F196" s="5">
        <v>1.892719E-3</v>
      </c>
      <c r="G196" s="5">
        <v>9.9769549999999992E-3</v>
      </c>
      <c r="H196" s="5">
        <v>0.17908634200000001</v>
      </c>
      <c r="I196" s="5">
        <v>3.3974306000000003E-2</v>
      </c>
      <c r="J196" s="5">
        <v>22.278349370000001</v>
      </c>
      <c r="K196" s="5">
        <v>399.89637119999998</v>
      </c>
      <c r="L196" s="5">
        <v>2.336362346</v>
      </c>
      <c r="M196" s="5">
        <v>41.937704109999999</v>
      </c>
      <c r="N196" s="5">
        <v>0.14600017100000001</v>
      </c>
      <c r="O196" s="5">
        <v>2.6207030690000002</v>
      </c>
    </row>
    <row r="197" spans="1:15" x14ac:dyDescent="0.35">
      <c r="A197" t="s">
        <v>4</v>
      </c>
      <c r="B197" t="s">
        <v>5</v>
      </c>
      <c r="C197" t="s">
        <v>384</v>
      </c>
      <c r="D197" t="s">
        <v>205</v>
      </c>
      <c r="E197">
        <v>13.59</v>
      </c>
      <c r="F197" s="5">
        <v>5.518027E-3</v>
      </c>
      <c r="G197" s="5">
        <v>3.6530249999999998E-3</v>
      </c>
      <c r="H197" s="5">
        <v>4.9644609999999999E-2</v>
      </c>
      <c r="I197" s="5">
        <v>7.4989986999999994E-2</v>
      </c>
      <c r="J197" s="5">
        <v>16.530049999999999</v>
      </c>
      <c r="K197" s="5">
        <v>224.64337950000001</v>
      </c>
      <c r="L197" s="5">
        <v>2.563774907</v>
      </c>
      <c r="M197" s="5">
        <v>34.84170099</v>
      </c>
      <c r="N197" s="5">
        <v>4.1082163999999997E-2</v>
      </c>
      <c r="O197" s="5">
        <v>0.55830660899999995</v>
      </c>
    </row>
    <row r="198" spans="1:15" x14ac:dyDescent="0.35">
      <c r="A198" t="s">
        <v>4</v>
      </c>
      <c r="B198" t="s">
        <v>5</v>
      </c>
      <c r="C198" t="s">
        <v>384</v>
      </c>
      <c r="D198" t="s">
        <v>206</v>
      </c>
      <c r="E198">
        <v>20.39</v>
      </c>
      <c r="F198" s="5">
        <v>3.8882719999999999E-3</v>
      </c>
      <c r="G198" s="5">
        <v>7.3873810000000002E-3</v>
      </c>
      <c r="H198" s="5">
        <v>0.150628699</v>
      </c>
      <c r="I198" s="5">
        <v>7.9281866000000006E-2</v>
      </c>
      <c r="J198" s="5" t="s">
        <v>466</v>
      </c>
      <c r="K198" s="5" t="s">
        <v>466</v>
      </c>
      <c r="L198" s="5">
        <v>3.8074346640000001</v>
      </c>
      <c r="M198" s="5">
        <v>77.633592800000002</v>
      </c>
      <c r="N198" s="5">
        <v>0.116436226</v>
      </c>
      <c r="O198" s="5">
        <v>2.3741346480000001</v>
      </c>
    </row>
    <row r="199" spans="1:15" x14ac:dyDescent="0.35">
      <c r="A199" t="s">
        <v>4</v>
      </c>
      <c r="B199" t="s">
        <v>5</v>
      </c>
      <c r="C199" t="s">
        <v>384</v>
      </c>
      <c r="D199" t="s">
        <v>207</v>
      </c>
      <c r="E199">
        <v>15.7</v>
      </c>
      <c r="F199" s="5">
        <v>3.999397E-3</v>
      </c>
      <c r="G199" s="5">
        <v>9.5441320000000003E-3</v>
      </c>
      <c r="H199" s="5">
        <v>0.14984287199999999</v>
      </c>
      <c r="I199" s="5">
        <v>6.2790532999999996E-2</v>
      </c>
      <c r="J199" s="5">
        <v>41.733333330000001</v>
      </c>
      <c r="K199" s="5">
        <v>655.21333330000004</v>
      </c>
      <c r="L199" s="5">
        <v>4.9231999999999996</v>
      </c>
      <c r="M199" s="5">
        <v>77.294240000000002</v>
      </c>
      <c r="N199" s="5">
        <v>0.183169043</v>
      </c>
      <c r="O199" s="5">
        <v>2.8757539749999999</v>
      </c>
    </row>
    <row r="200" spans="1:15" x14ac:dyDescent="0.35">
      <c r="A200" t="s">
        <v>4</v>
      </c>
      <c r="B200" t="s">
        <v>5</v>
      </c>
      <c r="C200" t="s">
        <v>384</v>
      </c>
      <c r="D200" t="s">
        <v>208</v>
      </c>
      <c r="E200">
        <v>11.87</v>
      </c>
      <c r="F200" s="5">
        <v>1.8957819999999999E-3</v>
      </c>
      <c r="G200" s="5">
        <v>3.6585260000000001E-3</v>
      </c>
      <c r="H200" s="5">
        <v>4.3426703999999997E-2</v>
      </c>
      <c r="I200" s="5">
        <v>2.2502932E-2</v>
      </c>
      <c r="J200" s="5">
        <v>15.949871610000001</v>
      </c>
      <c r="K200" s="5">
        <v>189.32497599999999</v>
      </c>
      <c r="L200" s="5">
        <v>1.9837998210000001</v>
      </c>
      <c r="M200" s="5">
        <v>23.54770388</v>
      </c>
      <c r="N200" s="5">
        <v>0.20227408799999999</v>
      </c>
      <c r="O200" s="5">
        <v>2.4009934249999998</v>
      </c>
    </row>
    <row r="201" spans="1:15" x14ac:dyDescent="0.35">
      <c r="A201" t="s">
        <v>4</v>
      </c>
      <c r="B201" t="s">
        <v>5</v>
      </c>
      <c r="C201" t="s">
        <v>384</v>
      </c>
      <c r="D201" t="s">
        <v>209</v>
      </c>
      <c r="E201">
        <v>10.4</v>
      </c>
      <c r="F201" s="5">
        <v>4.7916149999999999E-3</v>
      </c>
      <c r="G201" s="5">
        <v>1.0269899000000001E-2</v>
      </c>
      <c r="H201" s="5">
        <v>0.10680695</v>
      </c>
      <c r="I201" s="5">
        <v>4.9832795999999999E-2</v>
      </c>
      <c r="J201" s="5">
        <v>21.20610615</v>
      </c>
      <c r="K201" s="5">
        <v>220.54350400000001</v>
      </c>
      <c r="L201" s="5">
        <v>3.4989679300000001</v>
      </c>
      <c r="M201" s="5">
        <v>36.389266470000003</v>
      </c>
      <c r="N201" s="5">
        <v>0.3119227</v>
      </c>
      <c r="O201" s="5">
        <v>3.2439960800000001</v>
      </c>
    </row>
    <row r="202" spans="1:15" x14ac:dyDescent="0.35">
      <c r="A202" t="s">
        <v>4</v>
      </c>
      <c r="B202" t="s">
        <v>5</v>
      </c>
      <c r="C202" t="s">
        <v>384</v>
      </c>
      <c r="D202" t="s">
        <v>210</v>
      </c>
      <c r="E202">
        <v>20.13</v>
      </c>
      <c r="F202" s="5">
        <v>1.1075118E-2</v>
      </c>
      <c r="G202" s="5">
        <v>1.7828729000000001E-2</v>
      </c>
      <c r="H202" s="5">
        <v>0.35889231500000002</v>
      </c>
      <c r="I202" s="5">
        <v>0.22294212499999999</v>
      </c>
      <c r="J202" s="5">
        <v>10.37593307</v>
      </c>
      <c r="K202" s="5">
        <v>208.8675327</v>
      </c>
      <c r="L202" s="5">
        <v>3.0386248330000001</v>
      </c>
      <c r="M202" s="5">
        <v>61.167517889999999</v>
      </c>
      <c r="N202" s="5">
        <v>0.17588508799999999</v>
      </c>
      <c r="O202" s="5">
        <v>3.5405668210000001</v>
      </c>
    </row>
    <row r="203" spans="1:15" x14ac:dyDescent="0.35">
      <c r="A203" t="s">
        <v>4</v>
      </c>
      <c r="B203" t="s">
        <v>5</v>
      </c>
      <c r="C203" t="s">
        <v>384</v>
      </c>
      <c r="D203" t="s">
        <v>211</v>
      </c>
      <c r="E203">
        <v>17</v>
      </c>
      <c r="F203" s="5">
        <v>4.1550700000000003E-3</v>
      </c>
      <c r="G203" s="5">
        <v>8.0280999999999998E-3</v>
      </c>
      <c r="H203" s="5">
        <v>0.13647770000000001</v>
      </c>
      <c r="I203" s="5">
        <v>7.0636190000000001E-2</v>
      </c>
      <c r="J203" s="5">
        <v>10.336467989999999</v>
      </c>
      <c r="K203" s="5">
        <v>175.71995580000001</v>
      </c>
      <c r="L203" s="5">
        <v>3.1717263249999998</v>
      </c>
      <c r="M203" s="5">
        <v>53.919347530000003</v>
      </c>
      <c r="N203" s="5">
        <v>0.32439655899999997</v>
      </c>
      <c r="O203" s="5">
        <v>5.5147415029999998</v>
      </c>
    </row>
    <row r="204" spans="1:15" x14ac:dyDescent="0.35">
      <c r="A204" t="s">
        <v>4</v>
      </c>
      <c r="B204" t="s">
        <v>5</v>
      </c>
      <c r="C204" t="s">
        <v>384</v>
      </c>
      <c r="D204" t="s">
        <v>212</v>
      </c>
      <c r="E204">
        <v>15.8</v>
      </c>
      <c r="F204" s="5">
        <v>6.4299370000000002E-3</v>
      </c>
      <c r="G204" s="5">
        <v>3.6818850000000002E-3</v>
      </c>
      <c r="H204" s="5">
        <v>5.8173783E-2</v>
      </c>
      <c r="I204" s="5">
        <v>0.101593005</v>
      </c>
      <c r="J204" s="5">
        <v>5.5970544609999999</v>
      </c>
      <c r="K204" s="5">
        <v>88.433460479999994</v>
      </c>
      <c r="L204" s="5">
        <v>1.310918333</v>
      </c>
      <c r="M204" s="5">
        <v>20.712509659999998</v>
      </c>
      <c r="N204" s="5">
        <v>0.25309322299999998</v>
      </c>
      <c r="O204" s="5">
        <v>3.998872923</v>
      </c>
    </row>
    <row r="205" spans="1:15" x14ac:dyDescent="0.35">
      <c r="A205" t="s">
        <v>4</v>
      </c>
      <c r="B205" t="s">
        <v>5</v>
      </c>
      <c r="C205" t="s">
        <v>384</v>
      </c>
      <c r="D205" t="s">
        <v>213</v>
      </c>
      <c r="E205">
        <v>15.9</v>
      </c>
      <c r="F205" s="5">
        <v>1.8867999999999999E-3</v>
      </c>
      <c r="G205" s="5">
        <v>3.6411920000000001E-3</v>
      </c>
      <c r="H205" s="5">
        <v>5.7894952999999999E-2</v>
      </c>
      <c r="I205" s="5">
        <v>3.0000120000000002E-2</v>
      </c>
      <c r="J205" s="5">
        <v>17.460002119999999</v>
      </c>
      <c r="K205" s="5">
        <v>277.61403369999999</v>
      </c>
      <c r="L205" s="5">
        <v>3.5328900000000001</v>
      </c>
      <c r="M205" s="5">
        <v>56.172950999999998</v>
      </c>
      <c r="N205" s="5">
        <v>0.275401061</v>
      </c>
      <c r="O205" s="5">
        <v>4.37887687</v>
      </c>
    </row>
    <row r="206" spans="1:15" x14ac:dyDescent="0.35">
      <c r="A206" t="s">
        <v>4</v>
      </c>
      <c r="B206" t="s">
        <v>5</v>
      </c>
      <c r="C206" t="s">
        <v>384</v>
      </c>
      <c r="D206" t="s">
        <v>214</v>
      </c>
      <c r="E206">
        <v>14.4</v>
      </c>
      <c r="F206" s="5">
        <v>4.1030809999999997E-3</v>
      </c>
      <c r="G206" s="5">
        <v>3.7692149999999998E-3</v>
      </c>
      <c r="H206" s="5">
        <v>5.4276695999999999E-2</v>
      </c>
      <c r="I206" s="5">
        <v>5.9084365999999999E-2</v>
      </c>
      <c r="J206" s="5">
        <v>7.0758684499999998</v>
      </c>
      <c r="K206" s="5">
        <v>101.8925057</v>
      </c>
      <c r="L206" s="5">
        <v>1.786666667</v>
      </c>
      <c r="M206" s="5">
        <v>25.728000000000002</v>
      </c>
      <c r="N206" s="5">
        <v>0.395910916</v>
      </c>
      <c r="O206" s="5">
        <v>5.7011171899999997</v>
      </c>
    </row>
    <row r="207" spans="1:15" x14ac:dyDescent="0.35">
      <c r="A207" t="s">
        <v>4</v>
      </c>
      <c r="B207" t="s">
        <v>5</v>
      </c>
      <c r="C207" t="s">
        <v>384</v>
      </c>
      <c r="D207" t="s">
        <v>215</v>
      </c>
      <c r="E207">
        <v>13.7</v>
      </c>
      <c r="F207" s="5">
        <v>6.1695029999999998E-3</v>
      </c>
      <c r="G207" s="5">
        <v>1.9830679E-2</v>
      </c>
      <c r="H207" s="5">
        <v>0.27168030199999998</v>
      </c>
      <c r="I207" s="5">
        <v>8.4522190999999997E-2</v>
      </c>
      <c r="J207" s="5">
        <v>17.394229960000001</v>
      </c>
      <c r="K207" s="5">
        <v>238.3009505</v>
      </c>
      <c r="L207" s="5">
        <v>2.1993952389999998</v>
      </c>
      <c r="M207" s="5">
        <v>30.131714769999999</v>
      </c>
      <c r="N207" s="5">
        <v>0.35968587299999999</v>
      </c>
      <c r="O207" s="5">
        <v>4.9276964599999999</v>
      </c>
    </row>
    <row r="208" spans="1:15" x14ac:dyDescent="0.35">
      <c r="A208" t="s">
        <v>4</v>
      </c>
      <c r="B208" t="s">
        <v>5</v>
      </c>
      <c r="C208" t="s">
        <v>384</v>
      </c>
      <c r="D208" t="s">
        <v>216</v>
      </c>
      <c r="E208">
        <v>10.1</v>
      </c>
      <c r="F208" s="5">
        <v>1.9065620000000001E-3</v>
      </c>
      <c r="G208" s="5">
        <v>2.5382188999999999E-2</v>
      </c>
      <c r="H208" s="5">
        <v>0.256360109</v>
      </c>
      <c r="I208" s="5">
        <v>1.9256275999999999E-2</v>
      </c>
      <c r="J208" s="5">
        <v>14.24531079</v>
      </c>
      <c r="K208" s="5">
        <v>143.87763899999999</v>
      </c>
      <c r="L208" s="5">
        <v>1.845399096</v>
      </c>
      <c r="M208" s="5">
        <v>18.63853087</v>
      </c>
      <c r="N208" s="5">
        <v>0.19228274200000001</v>
      </c>
      <c r="O208" s="5">
        <v>1.942055694</v>
      </c>
    </row>
    <row r="209" spans="1:15" x14ac:dyDescent="0.35">
      <c r="A209" t="s">
        <v>4</v>
      </c>
      <c r="B209" t="s">
        <v>5</v>
      </c>
      <c r="C209" t="s">
        <v>384</v>
      </c>
      <c r="D209" t="s">
        <v>217</v>
      </c>
      <c r="E209">
        <v>15.08</v>
      </c>
      <c r="F209" s="5">
        <v>4.432096E-3</v>
      </c>
      <c r="G209" s="5">
        <v>3.7020870000000002E-3</v>
      </c>
      <c r="H209" s="5">
        <v>5.5827472000000003E-2</v>
      </c>
      <c r="I209" s="5">
        <v>6.6836008000000002E-2</v>
      </c>
      <c r="J209" s="5">
        <v>20</v>
      </c>
      <c r="K209" s="5">
        <v>301.60000000000002</v>
      </c>
      <c r="L209" s="5">
        <v>2.545338927</v>
      </c>
      <c r="M209" s="5">
        <v>38.38371102</v>
      </c>
      <c r="N209" s="5">
        <v>0.113501163</v>
      </c>
      <c r="O209" s="5">
        <v>1.7115975379999999</v>
      </c>
    </row>
    <row r="210" spans="1:15" x14ac:dyDescent="0.35">
      <c r="A210" t="s">
        <v>4</v>
      </c>
      <c r="B210" t="s">
        <v>5</v>
      </c>
      <c r="C210" t="s">
        <v>384</v>
      </c>
      <c r="D210" t="s">
        <v>218</v>
      </c>
      <c r="E210">
        <v>9.15</v>
      </c>
      <c r="F210" s="5">
        <v>4.8823180000000001E-3</v>
      </c>
      <c r="G210" s="5">
        <v>1.4552066000000001E-2</v>
      </c>
      <c r="H210" s="5">
        <v>0.133151404</v>
      </c>
      <c r="I210" s="5">
        <v>4.4673209999999998E-2</v>
      </c>
      <c r="J210" s="5">
        <v>25.194334250000001</v>
      </c>
      <c r="K210" s="5">
        <v>230.5281584</v>
      </c>
      <c r="L210" s="5">
        <v>3.6351909579999999</v>
      </c>
      <c r="M210" s="5">
        <v>33.261997270000002</v>
      </c>
      <c r="N210" s="5">
        <v>0.42080009299999999</v>
      </c>
      <c r="O210" s="5">
        <v>3.8503208510000002</v>
      </c>
    </row>
    <row r="211" spans="1:15" x14ac:dyDescent="0.35">
      <c r="A211" t="s">
        <v>4</v>
      </c>
      <c r="B211" t="s">
        <v>16</v>
      </c>
      <c r="C211" t="s">
        <v>384</v>
      </c>
      <c r="D211" t="s">
        <v>219</v>
      </c>
      <c r="E211">
        <v>11.7</v>
      </c>
      <c r="F211" s="5">
        <v>1.9158420000000001E-3</v>
      </c>
      <c r="G211" s="5">
        <v>1.3297499000000001E-2</v>
      </c>
      <c r="H211" s="5">
        <v>0.155580738</v>
      </c>
      <c r="I211" s="5">
        <v>2.2415351E-2</v>
      </c>
      <c r="J211" s="5">
        <v>29.88907588</v>
      </c>
      <c r="K211" s="5">
        <v>349.70218779999999</v>
      </c>
      <c r="L211" s="5">
        <v>5.021160063</v>
      </c>
      <c r="M211" s="5">
        <v>58.747572740000003</v>
      </c>
      <c r="N211" s="5">
        <v>4.1428738999999999E-2</v>
      </c>
      <c r="O211" s="5">
        <v>0.48471624600000002</v>
      </c>
    </row>
    <row r="212" spans="1:15" x14ac:dyDescent="0.35">
      <c r="A212" t="s">
        <v>4</v>
      </c>
      <c r="B212" t="s">
        <v>16</v>
      </c>
      <c r="C212" t="s">
        <v>384</v>
      </c>
      <c r="D212" t="s">
        <v>220</v>
      </c>
      <c r="E212">
        <v>17.11</v>
      </c>
      <c r="F212" s="5">
        <v>2.4537930000000001E-3</v>
      </c>
      <c r="G212" s="5">
        <v>1.0429976000000001E-2</v>
      </c>
      <c r="H212" s="5">
        <v>0.17845688900000001</v>
      </c>
      <c r="I212" s="5">
        <v>4.1984397999999999E-2</v>
      </c>
      <c r="J212" s="5" t="s">
        <v>466</v>
      </c>
      <c r="K212" s="5" t="s">
        <v>466</v>
      </c>
      <c r="L212" s="5" t="s">
        <v>466</v>
      </c>
      <c r="M212" s="5" t="s">
        <v>466</v>
      </c>
      <c r="N212" s="5">
        <v>0.21824490899999999</v>
      </c>
      <c r="O212" s="5">
        <v>3.7341703929999999</v>
      </c>
    </row>
    <row r="213" spans="1:15" x14ac:dyDescent="0.35">
      <c r="A213" t="s">
        <v>4</v>
      </c>
      <c r="B213" t="s">
        <v>16</v>
      </c>
      <c r="C213" t="s">
        <v>384</v>
      </c>
      <c r="D213" t="s">
        <v>221</v>
      </c>
      <c r="E213">
        <v>15.65</v>
      </c>
      <c r="F213" s="5">
        <v>1.884855E-3</v>
      </c>
      <c r="G213" s="5">
        <v>1.4043686E-2</v>
      </c>
      <c r="H213" s="5">
        <v>0.21978368600000001</v>
      </c>
      <c r="I213" s="5">
        <v>2.9497981E-2</v>
      </c>
      <c r="J213" s="5">
        <v>20.487168329999999</v>
      </c>
      <c r="K213" s="5">
        <v>320.62418439999999</v>
      </c>
      <c r="L213" s="5">
        <v>0.85996584499999995</v>
      </c>
      <c r="M213" s="5">
        <v>13.45846547</v>
      </c>
      <c r="N213" s="5">
        <v>4.1195993E-2</v>
      </c>
      <c r="O213" s="5">
        <v>0.64471729</v>
      </c>
    </row>
    <row r="214" spans="1:15" x14ac:dyDescent="0.35">
      <c r="A214" t="s">
        <v>4</v>
      </c>
      <c r="B214" t="s">
        <v>16</v>
      </c>
      <c r="C214" t="s">
        <v>384</v>
      </c>
      <c r="D214" t="s">
        <v>222</v>
      </c>
      <c r="E214">
        <v>8.9</v>
      </c>
      <c r="F214" s="5">
        <v>1.909083E-3</v>
      </c>
      <c r="G214" s="5">
        <v>3.6841949999999999E-3</v>
      </c>
      <c r="H214" s="5">
        <v>3.2789336000000002E-2</v>
      </c>
      <c r="I214" s="5">
        <v>1.6990839000000001E-2</v>
      </c>
      <c r="J214" s="5">
        <v>12.751407070000001</v>
      </c>
      <c r="K214" s="5">
        <v>113.4875229</v>
      </c>
      <c r="L214" s="5">
        <v>0.31866739100000002</v>
      </c>
      <c r="M214" s="5">
        <v>2.8361397799999999</v>
      </c>
      <c r="N214" s="5">
        <v>4.0958891999999997E-2</v>
      </c>
      <c r="O214" s="5">
        <v>0.36453413899999998</v>
      </c>
    </row>
    <row r="215" spans="1:15" x14ac:dyDescent="0.35">
      <c r="A215" t="s">
        <v>4</v>
      </c>
      <c r="B215" t="s">
        <v>16</v>
      </c>
      <c r="C215" t="s">
        <v>384</v>
      </c>
      <c r="D215" t="s">
        <v>223</v>
      </c>
      <c r="E215">
        <v>10.97</v>
      </c>
      <c r="F215" s="5">
        <v>4.2958950000000001E-3</v>
      </c>
      <c r="G215" s="5">
        <v>9.9700359999999998E-3</v>
      </c>
      <c r="H215" s="5">
        <v>0.10937129499999999</v>
      </c>
      <c r="I215" s="5">
        <v>4.7125967999999997E-2</v>
      </c>
      <c r="J215" s="5">
        <v>14.62952129</v>
      </c>
      <c r="K215" s="5">
        <v>160.4858486</v>
      </c>
      <c r="L215" s="5">
        <v>0.72786529099999997</v>
      </c>
      <c r="M215" s="5">
        <v>7.9846822419999999</v>
      </c>
      <c r="N215" s="5" t="s">
        <v>466</v>
      </c>
      <c r="O215" s="5" t="s">
        <v>466</v>
      </c>
    </row>
    <row r="216" spans="1:15" x14ac:dyDescent="0.35">
      <c r="A216" t="s">
        <v>4</v>
      </c>
      <c r="B216" t="s">
        <v>16</v>
      </c>
      <c r="C216" t="s">
        <v>384</v>
      </c>
      <c r="D216" t="s">
        <v>224</v>
      </c>
      <c r="E216">
        <v>9.9700000000000006</v>
      </c>
      <c r="F216" s="5">
        <v>5.5886679999999998E-3</v>
      </c>
      <c r="G216" s="5">
        <v>1.4469607000000001E-2</v>
      </c>
      <c r="H216" s="5">
        <v>0.14426198200000001</v>
      </c>
      <c r="I216" s="5">
        <v>5.5719020000000001E-2</v>
      </c>
      <c r="J216" s="5">
        <v>20.301649309999998</v>
      </c>
      <c r="K216" s="5">
        <v>202.40744359999999</v>
      </c>
      <c r="L216" s="5">
        <v>1.99178645</v>
      </c>
      <c r="M216" s="5">
        <v>19.858110910000001</v>
      </c>
      <c r="N216" s="5">
        <v>4.0847327000000003E-2</v>
      </c>
      <c r="O216" s="5">
        <v>0.40724785000000002</v>
      </c>
    </row>
    <row r="217" spans="1:15" x14ac:dyDescent="0.35">
      <c r="A217" t="s">
        <v>4</v>
      </c>
      <c r="B217" t="s">
        <v>16</v>
      </c>
      <c r="C217" t="s">
        <v>384</v>
      </c>
      <c r="D217" t="s">
        <v>225</v>
      </c>
      <c r="E217">
        <v>13.16</v>
      </c>
      <c r="F217" s="5">
        <v>1.8929249999999999E-3</v>
      </c>
      <c r="G217" s="5">
        <v>1.2061716E-2</v>
      </c>
      <c r="H217" s="5">
        <v>0.158732183</v>
      </c>
      <c r="I217" s="5">
        <v>2.4910893E-2</v>
      </c>
      <c r="J217" s="5">
        <v>25.020651319999999</v>
      </c>
      <c r="K217" s="5">
        <v>329.27177139999998</v>
      </c>
      <c r="L217" s="5">
        <v>2.1986808500000001</v>
      </c>
      <c r="M217" s="5">
        <v>28.934639990000001</v>
      </c>
      <c r="N217" s="5">
        <v>0.29042065700000003</v>
      </c>
      <c r="O217" s="5">
        <v>3.8219358460000001</v>
      </c>
    </row>
    <row r="218" spans="1:15" x14ac:dyDescent="0.35">
      <c r="A218" t="s">
        <v>4</v>
      </c>
      <c r="B218" t="s">
        <v>16</v>
      </c>
      <c r="C218" t="s">
        <v>384</v>
      </c>
      <c r="D218" t="s">
        <v>226</v>
      </c>
      <c r="E218">
        <v>8</v>
      </c>
      <c r="F218" s="5">
        <v>4.7370670000000002E-3</v>
      </c>
      <c r="G218" s="5">
        <v>1.6272801E-2</v>
      </c>
      <c r="H218" s="5">
        <v>0.130182408</v>
      </c>
      <c r="I218" s="5">
        <v>3.7896536000000001E-2</v>
      </c>
      <c r="J218" s="5">
        <v>4.2669246730000001</v>
      </c>
      <c r="K218" s="5">
        <v>34.135397380000001</v>
      </c>
      <c r="L218" s="5">
        <v>0.92325688299999997</v>
      </c>
      <c r="M218" s="5">
        <v>7.3860550639999998</v>
      </c>
      <c r="N218" s="5" t="s">
        <v>466</v>
      </c>
      <c r="O218" s="5" t="s">
        <v>466</v>
      </c>
    </row>
    <row r="219" spans="1:15" x14ac:dyDescent="0.35">
      <c r="A219" t="s">
        <v>4</v>
      </c>
      <c r="B219" t="s">
        <v>16</v>
      </c>
      <c r="C219" t="s">
        <v>384</v>
      </c>
      <c r="D219" t="s">
        <v>227</v>
      </c>
      <c r="E219">
        <v>16.899999999999999</v>
      </c>
      <c r="F219" s="5">
        <v>4.9101149999999996E-3</v>
      </c>
      <c r="G219" s="5">
        <v>1.3913218999999999E-2</v>
      </c>
      <c r="H219" s="5">
        <v>0.23513340099999999</v>
      </c>
      <c r="I219" s="5">
        <v>8.2980944000000001E-2</v>
      </c>
      <c r="J219" s="5">
        <v>9.7320548000000002</v>
      </c>
      <c r="K219" s="5">
        <v>164.47172610000001</v>
      </c>
      <c r="L219" s="5">
        <v>2.8036632379999999</v>
      </c>
      <c r="M219" s="5">
        <v>47.381908719999998</v>
      </c>
      <c r="N219" s="5">
        <v>0.168732624</v>
      </c>
      <c r="O219" s="5">
        <v>2.8515813460000001</v>
      </c>
    </row>
    <row r="220" spans="1:15" x14ac:dyDescent="0.35">
      <c r="A220" t="s">
        <v>4</v>
      </c>
      <c r="B220" t="s">
        <v>16</v>
      </c>
      <c r="C220" t="s">
        <v>384</v>
      </c>
      <c r="D220" t="s">
        <v>228</v>
      </c>
      <c r="E220">
        <v>18.3</v>
      </c>
      <c r="F220" s="5">
        <v>5.3309280000000004E-3</v>
      </c>
      <c r="G220" s="5">
        <v>1.2556229E-2</v>
      </c>
      <c r="H220" s="5">
        <v>0.22977899099999999</v>
      </c>
      <c r="I220" s="5">
        <v>9.7555981999999999E-2</v>
      </c>
      <c r="J220" s="5">
        <v>10.401605119999999</v>
      </c>
      <c r="K220" s="5">
        <v>190.3493737</v>
      </c>
      <c r="L220" s="5">
        <v>2.0105252400000002</v>
      </c>
      <c r="M220" s="5">
        <v>36.792611890000003</v>
      </c>
      <c r="N220" s="5">
        <v>9.9484291000000002E-2</v>
      </c>
      <c r="O220" s="5">
        <v>1.8205625249999999</v>
      </c>
    </row>
    <row r="221" spans="1:15" x14ac:dyDescent="0.35">
      <c r="A221" t="s">
        <v>4</v>
      </c>
      <c r="B221" t="s">
        <v>28</v>
      </c>
      <c r="C221" t="s">
        <v>384</v>
      </c>
      <c r="D221" t="s">
        <v>229</v>
      </c>
      <c r="E221">
        <v>9.1999999999999993</v>
      </c>
      <c r="F221" s="5">
        <v>6.8472430000000003E-3</v>
      </c>
      <c r="G221" s="5">
        <v>1.2949389E-2</v>
      </c>
      <c r="H221" s="5">
        <v>0.119134379</v>
      </c>
      <c r="I221" s="5">
        <v>6.2994636000000007E-2</v>
      </c>
      <c r="J221" s="5">
        <v>29.561516099999999</v>
      </c>
      <c r="K221" s="5">
        <v>271.96594809999999</v>
      </c>
      <c r="L221" s="5">
        <v>2.339055793</v>
      </c>
      <c r="M221" s="5">
        <v>21.5193133</v>
      </c>
      <c r="N221" s="5">
        <v>0.14734193400000001</v>
      </c>
      <c r="O221" s="5">
        <v>1.3555457930000001</v>
      </c>
    </row>
    <row r="222" spans="1:15" x14ac:dyDescent="0.35">
      <c r="A222" t="s">
        <v>4</v>
      </c>
      <c r="B222" t="s">
        <v>28</v>
      </c>
      <c r="C222" t="s">
        <v>384</v>
      </c>
      <c r="D222" t="s">
        <v>230</v>
      </c>
      <c r="E222">
        <v>13.3</v>
      </c>
      <c r="F222" s="5">
        <v>5.3697800000000002E-3</v>
      </c>
      <c r="G222" s="5">
        <v>1.7148798E-2</v>
      </c>
      <c r="H222" s="5">
        <v>0.228079013</v>
      </c>
      <c r="I222" s="5">
        <v>7.1418073999999998E-2</v>
      </c>
      <c r="J222" s="5">
        <v>2.4402339999999998</v>
      </c>
      <c r="K222" s="5">
        <v>32.455112200000002</v>
      </c>
      <c r="L222" s="5">
        <v>5.8013329999999997E-3</v>
      </c>
      <c r="M222" s="5">
        <v>7.7157728999999994E-2</v>
      </c>
      <c r="N222" s="5">
        <v>0.27188494000000002</v>
      </c>
      <c r="O222" s="5">
        <v>3.6160697019999999</v>
      </c>
    </row>
    <row r="223" spans="1:15" x14ac:dyDescent="0.35">
      <c r="A223" t="s">
        <v>4</v>
      </c>
      <c r="B223" t="s">
        <v>28</v>
      </c>
      <c r="C223" t="s">
        <v>384</v>
      </c>
      <c r="D223" t="s">
        <v>231</v>
      </c>
      <c r="E223">
        <v>15.02</v>
      </c>
      <c r="F223" s="5">
        <v>4.1563349999999997E-3</v>
      </c>
      <c r="G223" s="5">
        <v>1.3530697E-2</v>
      </c>
      <c r="H223" s="5">
        <v>0.20323106899999999</v>
      </c>
      <c r="I223" s="5">
        <v>6.2428152000000001E-2</v>
      </c>
      <c r="J223" s="5">
        <v>0.56881440000000005</v>
      </c>
      <c r="K223" s="5">
        <v>8.5435922879999993</v>
      </c>
      <c r="L223" s="5">
        <v>1.7500000000000002E-2</v>
      </c>
      <c r="M223" s="5">
        <v>0.26284999999999997</v>
      </c>
      <c r="N223" s="5">
        <v>8.6384608000000002E-2</v>
      </c>
      <c r="O223" s="5">
        <v>1.2974968120000001</v>
      </c>
    </row>
    <row r="224" spans="1:15" x14ac:dyDescent="0.35">
      <c r="A224" t="s">
        <v>4</v>
      </c>
      <c r="B224" t="s">
        <v>28</v>
      </c>
      <c r="C224" t="s">
        <v>384</v>
      </c>
      <c r="D224" t="s">
        <v>232</v>
      </c>
      <c r="E224">
        <v>10.77</v>
      </c>
      <c r="F224" s="5">
        <v>4.93312E-3</v>
      </c>
      <c r="G224" s="5">
        <v>1.4633847E-2</v>
      </c>
      <c r="H224" s="5">
        <v>0.15760653199999999</v>
      </c>
      <c r="I224" s="5">
        <v>5.3129702000000001E-2</v>
      </c>
      <c r="J224" s="5">
        <v>3.325949467</v>
      </c>
      <c r="K224" s="5">
        <v>35.820475760000001</v>
      </c>
      <c r="L224" s="5">
        <v>1.4278258720000001</v>
      </c>
      <c r="M224" s="5">
        <v>15.37768464</v>
      </c>
      <c r="N224" s="5">
        <v>9.5148660999999995E-2</v>
      </c>
      <c r="O224" s="5">
        <v>1.0247510790000001</v>
      </c>
    </row>
    <row r="225" spans="1:15" x14ac:dyDescent="0.35">
      <c r="A225" t="s">
        <v>4</v>
      </c>
      <c r="B225" t="s">
        <v>28</v>
      </c>
      <c r="C225" t="s">
        <v>384</v>
      </c>
      <c r="D225" t="s">
        <v>233</v>
      </c>
      <c r="E225">
        <v>9.85</v>
      </c>
      <c r="F225" s="5">
        <v>1.897454E-3</v>
      </c>
      <c r="G225" s="5">
        <v>1.1310260000000001E-2</v>
      </c>
      <c r="H225" s="5">
        <v>0.111406061</v>
      </c>
      <c r="I225" s="5">
        <v>1.8689922000000001E-2</v>
      </c>
      <c r="J225" s="5">
        <v>11.44177983</v>
      </c>
      <c r="K225" s="5">
        <v>112.7015313</v>
      </c>
      <c r="L225" s="5">
        <v>0.49527580399999999</v>
      </c>
      <c r="M225" s="5">
        <v>4.8784666689999998</v>
      </c>
      <c r="N225" s="5">
        <v>4.1563079000000003E-2</v>
      </c>
      <c r="O225" s="5">
        <v>0.40939632799999998</v>
      </c>
    </row>
    <row r="226" spans="1:15" x14ac:dyDescent="0.35">
      <c r="A226" t="s">
        <v>4</v>
      </c>
      <c r="B226" t="s">
        <v>28</v>
      </c>
      <c r="C226" t="s">
        <v>384</v>
      </c>
      <c r="D226" t="s">
        <v>234</v>
      </c>
      <c r="E226">
        <v>7.81</v>
      </c>
      <c r="F226" s="5">
        <v>1.9260939999999999E-3</v>
      </c>
      <c r="G226" s="5">
        <v>3.7170229999999999E-3</v>
      </c>
      <c r="H226" s="5">
        <v>2.9029949999999999E-2</v>
      </c>
      <c r="I226" s="5">
        <v>1.5042794E-2</v>
      </c>
      <c r="J226" s="5">
        <v>20.023649769999999</v>
      </c>
      <c r="K226" s="5">
        <v>156.38470469999999</v>
      </c>
      <c r="L226" s="5" t="s">
        <v>466</v>
      </c>
      <c r="M226" s="5" t="s">
        <v>466</v>
      </c>
      <c r="N226" s="5">
        <v>0.22821216999999999</v>
      </c>
      <c r="O226" s="5">
        <v>1.782337048</v>
      </c>
    </row>
    <row r="227" spans="1:15" x14ac:dyDescent="0.35">
      <c r="A227" t="s">
        <v>4</v>
      </c>
      <c r="B227" t="s">
        <v>28</v>
      </c>
      <c r="C227" t="s">
        <v>384</v>
      </c>
      <c r="D227" t="s">
        <v>235</v>
      </c>
      <c r="E227">
        <v>12.3</v>
      </c>
      <c r="F227" s="5">
        <v>6.8260930000000001E-3</v>
      </c>
      <c r="G227" s="5">
        <v>1.0873383E-2</v>
      </c>
      <c r="H227" s="5">
        <v>0.13374261100000001</v>
      </c>
      <c r="I227" s="5">
        <v>8.3960943999999996E-2</v>
      </c>
      <c r="J227" s="5">
        <v>20.07674003</v>
      </c>
      <c r="K227" s="5">
        <v>246.94390240000001</v>
      </c>
      <c r="L227" s="5">
        <v>3.179255918</v>
      </c>
      <c r="M227" s="5">
        <v>39.104847790000001</v>
      </c>
      <c r="N227" s="5">
        <v>0.11726262699999999</v>
      </c>
      <c r="O227" s="5">
        <v>1.4423303119999999</v>
      </c>
    </row>
    <row r="228" spans="1:15" x14ac:dyDescent="0.35">
      <c r="A228" t="s">
        <v>4</v>
      </c>
      <c r="B228" t="s">
        <v>28</v>
      </c>
      <c r="C228" t="s">
        <v>384</v>
      </c>
      <c r="D228" t="s">
        <v>236</v>
      </c>
      <c r="E228">
        <v>12.8</v>
      </c>
      <c r="F228" s="5">
        <v>7.3384339999999996E-3</v>
      </c>
      <c r="G228" s="5">
        <v>1.8790938E-2</v>
      </c>
      <c r="H228" s="5">
        <v>0.24052400600000001</v>
      </c>
      <c r="I228" s="5">
        <v>9.3931954999999998E-2</v>
      </c>
      <c r="J228" s="5">
        <v>17.02195983</v>
      </c>
      <c r="K228" s="5">
        <v>217.88108579999999</v>
      </c>
      <c r="L228" s="5">
        <v>2.2912438929999999</v>
      </c>
      <c r="M228" s="5">
        <v>29.327921830000001</v>
      </c>
      <c r="N228" s="5">
        <v>0.104556855</v>
      </c>
      <c r="O228" s="5">
        <v>1.3383277440000001</v>
      </c>
    </row>
    <row r="229" spans="1:15" x14ac:dyDescent="0.35">
      <c r="A229" t="s">
        <v>4</v>
      </c>
      <c r="B229" t="s">
        <v>28</v>
      </c>
      <c r="C229" t="s">
        <v>384</v>
      </c>
      <c r="D229" t="s">
        <v>237</v>
      </c>
      <c r="E229">
        <v>11.45</v>
      </c>
      <c r="F229" s="5">
        <v>4.7821010000000004E-3</v>
      </c>
      <c r="G229" s="5">
        <v>1.1278719E-2</v>
      </c>
      <c r="H229" s="5">
        <v>0.129141333</v>
      </c>
      <c r="I229" s="5">
        <v>5.4755056000000003E-2</v>
      </c>
      <c r="J229" s="5">
        <v>3.0243630669999999</v>
      </c>
      <c r="K229" s="5">
        <v>34.628957120000003</v>
      </c>
      <c r="L229" s="5">
        <v>0.97309751300000003</v>
      </c>
      <c r="M229" s="5">
        <v>11.14196652</v>
      </c>
      <c r="N229" s="5">
        <v>4.1253933999999999E-2</v>
      </c>
      <c r="O229" s="5">
        <v>0.47235754400000002</v>
      </c>
    </row>
    <row r="230" spans="1:15" x14ac:dyDescent="0.35">
      <c r="A230" t="s">
        <v>4</v>
      </c>
      <c r="B230" t="s">
        <v>28</v>
      </c>
      <c r="C230" t="s">
        <v>384</v>
      </c>
      <c r="D230" t="s">
        <v>238</v>
      </c>
      <c r="E230">
        <v>9.48</v>
      </c>
      <c r="F230" s="5">
        <v>6.2575199999999999E-3</v>
      </c>
      <c r="G230" s="5">
        <v>1.4153300000000001E-2</v>
      </c>
      <c r="H230" s="5">
        <v>0.134173284</v>
      </c>
      <c r="I230" s="5">
        <v>5.9321289999999999E-2</v>
      </c>
      <c r="J230" s="5">
        <v>12.19419542</v>
      </c>
      <c r="K230" s="5">
        <v>115.60097260000001</v>
      </c>
      <c r="L230" s="5">
        <v>0.48587111199999999</v>
      </c>
      <c r="M230" s="5">
        <v>4.6060581420000002</v>
      </c>
      <c r="N230" s="5">
        <v>4.0908712999999999E-2</v>
      </c>
      <c r="O230" s="5">
        <v>0.38781459899999998</v>
      </c>
    </row>
    <row r="231" spans="1:15" x14ac:dyDescent="0.35">
      <c r="A231" t="s">
        <v>4</v>
      </c>
      <c r="B231" t="s">
        <v>28</v>
      </c>
      <c r="C231" t="s">
        <v>384</v>
      </c>
      <c r="D231" t="s">
        <v>239</v>
      </c>
      <c r="E231">
        <v>9.56</v>
      </c>
      <c r="F231" s="5">
        <v>5.3545759999999998E-3</v>
      </c>
      <c r="G231" s="5">
        <v>1.5178573000000001E-2</v>
      </c>
      <c r="H231" s="5">
        <v>0.14510715800000001</v>
      </c>
      <c r="I231" s="5">
        <v>5.1189747000000001E-2</v>
      </c>
      <c r="J231" s="5">
        <v>11.29631258</v>
      </c>
      <c r="K231" s="5">
        <v>107.9927483</v>
      </c>
      <c r="L231" s="5">
        <v>0.55087491899999996</v>
      </c>
      <c r="M231" s="5">
        <v>5.2663642260000003</v>
      </c>
      <c r="N231" s="5">
        <v>8.2103986000000004E-2</v>
      </c>
      <c r="O231" s="5">
        <v>0.784914106</v>
      </c>
    </row>
    <row r="232" spans="1:15" x14ac:dyDescent="0.35">
      <c r="A232" t="s">
        <v>4</v>
      </c>
      <c r="B232" t="s">
        <v>28</v>
      </c>
      <c r="C232" t="s">
        <v>384</v>
      </c>
      <c r="D232" t="s">
        <v>240</v>
      </c>
      <c r="E232">
        <v>13.4</v>
      </c>
      <c r="F232" s="5">
        <v>4.9255540000000004E-3</v>
      </c>
      <c r="G232" s="5">
        <v>1.5774982E-2</v>
      </c>
      <c r="H232" s="5">
        <v>0.21138475900000001</v>
      </c>
      <c r="I232" s="5">
        <v>6.6002424000000004E-2</v>
      </c>
      <c r="J232" s="5">
        <v>11.58853021</v>
      </c>
      <c r="K232" s="5">
        <v>155.28630480000001</v>
      </c>
      <c r="L232" s="5">
        <v>2.8407863469999999</v>
      </c>
      <c r="M232" s="5">
        <v>38.066537050000001</v>
      </c>
      <c r="N232" s="5">
        <v>4.0513186999999999E-2</v>
      </c>
      <c r="O232" s="5">
        <v>0.54287670600000004</v>
      </c>
    </row>
    <row r="233" spans="1:15" x14ac:dyDescent="0.35">
      <c r="A233" t="s">
        <v>4</v>
      </c>
      <c r="B233" t="s">
        <v>28</v>
      </c>
      <c r="C233" t="s">
        <v>384</v>
      </c>
      <c r="D233" t="s">
        <v>241</v>
      </c>
      <c r="E233">
        <v>18.100000000000001</v>
      </c>
      <c r="F233" s="5">
        <v>1.87744E-3</v>
      </c>
      <c r="G233" s="5">
        <v>8.8356909999999997E-3</v>
      </c>
      <c r="H233" s="5">
        <v>0.15992600700000001</v>
      </c>
      <c r="I233" s="5">
        <v>3.3981664000000002E-2</v>
      </c>
      <c r="J233" s="5">
        <v>10.098011229999999</v>
      </c>
      <c r="K233" s="5">
        <v>182.7740033</v>
      </c>
      <c r="L233" s="5">
        <v>0.34716244899999998</v>
      </c>
      <c r="M233" s="5">
        <v>6.2836403269999996</v>
      </c>
      <c r="N233" s="5">
        <v>4.0505470000000002E-2</v>
      </c>
      <c r="O233" s="5">
        <v>0.73314900699999996</v>
      </c>
    </row>
    <row r="234" spans="1:15" x14ac:dyDescent="0.35">
      <c r="A234" t="s">
        <v>4</v>
      </c>
      <c r="B234" t="s">
        <v>40</v>
      </c>
      <c r="C234" t="s">
        <v>384</v>
      </c>
      <c r="D234" t="s">
        <v>242</v>
      </c>
      <c r="E234">
        <v>17.5</v>
      </c>
      <c r="F234" s="5">
        <v>1.8770830000000001E-3</v>
      </c>
      <c r="G234" s="5">
        <v>1.0331882000000001E-2</v>
      </c>
      <c r="H234" s="5">
        <v>0.180807935</v>
      </c>
      <c r="I234" s="5">
        <v>3.2848953E-2</v>
      </c>
      <c r="J234" s="5">
        <v>9.7942525420000006</v>
      </c>
      <c r="K234" s="5">
        <v>171.39941949999999</v>
      </c>
      <c r="L234" s="5">
        <v>1.5008960570000001</v>
      </c>
      <c r="M234" s="5">
        <v>26.265681000000001</v>
      </c>
      <c r="N234" s="5">
        <v>4.0533544999999997E-2</v>
      </c>
      <c r="O234" s="5">
        <v>0.70933703800000003</v>
      </c>
    </row>
    <row r="235" spans="1:15" x14ac:dyDescent="0.35">
      <c r="A235" t="s">
        <v>4</v>
      </c>
      <c r="B235" t="s">
        <v>40</v>
      </c>
      <c r="C235" t="s">
        <v>384</v>
      </c>
      <c r="D235" t="s">
        <v>243</v>
      </c>
      <c r="E235">
        <v>9.9499999999999993</v>
      </c>
      <c r="F235" s="5">
        <v>1.0539036E-2</v>
      </c>
      <c r="G235" s="5">
        <v>1.4954619000000001E-2</v>
      </c>
      <c r="H235" s="5">
        <v>0.14879845899999999</v>
      </c>
      <c r="I235" s="5">
        <v>0.10486340800000001</v>
      </c>
      <c r="J235" s="5">
        <v>5.983193816</v>
      </c>
      <c r="K235" s="5">
        <v>59.532778469999997</v>
      </c>
      <c r="L235" s="5">
        <v>2.9457885300000002</v>
      </c>
      <c r="M235" s="5">
        <v>29.31059587</v>
      </c>
      <c r="N235" s="5">
        <v>0.12690468299999999</v>
      </c>
      <c r="O235" s="5">
        <v>1.2627015960000001</v>
      </c>
    </row>
    <row r="236" spans="1:15" x14ac:dyDescent="0.35">
      <c r="A236" t="s">
        <v>4</v>
      </c>
      <c r="B236" t="s">
        <v>40</v>
      </c>
      <c r="C236" t="s">
        <v>384</v>
      </c>
      <c r="D236" t="s">
        <v>244</v>
      </c>
      <c r="E236">
        <v>12.7</v>
      </c>
      <c r="F236" s="5">
        <v>8.1903280000000002E-3</v>
      </c>
      <c r="G236" s="5">
        <v>1.4558204E-2</v>
      </c>
      <c r="H236" s="5">
        <v>0.18488919100000001</v>
      </c>
      <c r="I236" s="5">
        <v>0.10401716599999999</v>
      </c>
      <c r="J236" s="5">
        <v>15.700685849999999</v>
      </c>
      <c r="K236" s="5">
        <v>199.3987103</v>
      </c>
      <c r="L236" s="5" t="s">
        <v>466</v>
      </c>
      <c r="M236" s="5" t="s">
        <v>466</v>
      </c>
      <c r="N236" s="5">
        <v>0.16373057299999999</v>
      </c>
      <c r="O236" s="5">
        <v>2.079378277</v>
      </c>
    </row>
    <row r="237" spans="1:15" x14ac:dyDescent="0.35">
      <c r="A237" t="s">
        <v>4</v>
      </c>
      <c r="B237" t="s">
        <v>40</v>
      </c>
      <c r="C237" t="s">
        <v>384</v>
      </c>
      <c r="D237" t="s">
        <v>245</v>
      </c>
      <c r="E237">
        <v>15.4</v>
      </c>
      <c r="F237" s="5">
        <v>7.4509169999999996E-3</v>
      </c>
      <c r="G237" s="5">
        <v>1.4245081999999999E-2</v>
      </c>
      <c r="H237" s="5">
        <v>0.21937426300000001</v>
      </c>
      <c r="I237" s="5">
        <v>0.114744122</v>
      </c>
      <c r="J237" s="5">
        <v>35.076216670000001</v>
      </c>
      <c r="K237" s="5">
        <v>540.17373669999995</v>
      </c>
      <c r="L237" s="5">
        <v>3.7522401429999999</v>
      </c>
      <c r="M237" s="5">
        <v>57.784498200000002</v>
      </c>
      <c r="N237" s="5">
        <v>0.110950177</v>
      </c>
      <c r="O237" s="5">
        <v>1.708632726</v>
      </c>
    </row>
    <row r="238" spans="1:15" x14ac:dyDescent="0.35">
      <c r="A238" t="s">
        <v>4</v>
      </c>
      <c r="B238" t="s">
        <v>40</v>
      </c>
      <c r="C238" t="s">
        <v>384</v>
      </c>
      <c r="D238" t="s">
        <v>246</v>
      </c>
      <c r="E238">
        <v>15.1</v>
      </c>
      <c r="F238" s="5">
        <v>6.9133370000000003E-3</v>
      </c>
      <c r="G238" s="5">
        <v>9.9994039999999999E-3</v>
      </c>
      <c r="H238" s="5">
        <v>0.15099099999999999</v>
      </c>
      <c r="I238" s="5">
        <v>0.104391389</v>
      </c>
      <c r="J238" s="5">
        <v>6.375017895</v>
      </c>
      <c r="K238" s="5">
        <v>96.262770209999999</v>
      </c>
      <c r="L238" s="5">
        <v>0.38362455200000001</v>
      </c>
      <c r="M238" s="5">
        <v>5.7927307350000001</v>
      </c>
      <c r="N238" s="5">
        <v>4.1250127999999997E-2</v>
      </c>
      <c r="O238" s="5">
        <v>0.62287693300000002</v>
      </c>
    </row>
    <row r="239" spans="1:15" x14ac:dyDescent="0.35">
      <c r="A239" t="s">
        <v>4</v>
      </c>
      <c r="B239" t="s">
        <v>40</v>
      </c>
      <c r="C239" t="s">
        <v>384</v>
      </c>
      <c r="D239" t="s">
        <v>247</v>
      </c>
      <c r="E239">
        <v>21.7</v>
      </c>
      <c r="F239" s="5">
        <v>4.2222409999999998E-3</v>
      </c>
      <c r="G239" s="5">
        <v>3.6890360000000001E-3</v>
      </c>
      <c r="H239" s="5">
        <v>8.0052080999999997E-2</v>
      </c>
      <c r="I239" s="5">
        <v>9.1622629999999997E-2</v>
      </c>
      <c r="J239" s="5">
        <v>14.11680102</v>
      </c>
      <c r="K239" s="5">
        <v>306.33458209999998</v>
      </c>
      <c r="L239" s="5">
        <v>1.9530316670000001</v>
      </c>
      <c r="M239" s="5">
        <v>42.380787169999998</v>
      </c>
      <c r="N239" s="5">
        <v>4.0418505E-2</v>
      </c>
      <c r="O239" s="5">
        <v>0.87708155899999996</v>
      </c>
    </row>
    <row r="240" spans="1:15" x14ac:dyDescent="0.35">
      <c r="A240" t="s">
        <v>4</v>
      </c>
      <c r="B240" t="s">
        <v>40</v>
      </c>
      <c r="C240" t="s">
        <v>384</v>
      </c>
      <c r="D240" t="s">
        <v>248</v>
      </c>
      <c r="E240">
        <v>11.5</v>
      </c>
      <c r="F240" s="5">
        <v>3.8672810000000002E-3</v>
      </c>
      <c r="G240" s="5">
        <v>3.6146630000000002E-3</v>
      </c>
      <c r="H240" s="5">
        <v>4.1568624999999998E-2</v>
      </c>
      <c r="I240" s="5">
        <v>4.4473732000000002E-2</v>
      </c>
      <c r="J240" s="5">
        <v>6.6666666670000003</v>
      </c>
      <c r="K240" s="5">
        <v>76.666666669999998</v>
      </c>
      <c r="L240" s="5">
        <v>1.080655414</v>
      </c>
      <c r="M240" s="5">
        <v>12.427537259999999</v>
      </c>
      <c r="N240" s="5">
        <v>0.111249945</v>
      </c>
      <c r="O240" s="5">
        <v>1.279374368</v>
      </c>
    </row>
    <row r="241" spans="1:15" x14ac:dyDescent="0.35">
      <c r="A241" t="s">
        <v>4</v>
      </c>
      <c r="B241" t="s">
        <v>40</v>
      </c>
      <c r="C241" t="s">
        <v>384</v>
      </c>
      <c r="D241" t="s">
        <v>249</v>
      </c>
      <c r="E241">
        <v>9.1999999999999993</v>
      </c>
      <c r="F241" s="5">
        <v>7.3407619999999998E-3</v>
      </c>
      <c r="G241" s="5">
        <v>3.68286E-3</v>
      </c>
      <c r="H241" s="5">
        <v>3.3882311999999998E-2</v>
      </c>
      <c r="I241" s="5">
        <v>6.7535010000000006E-2</v>
      </c>
      <c r="J241" s="5">
        <v>5.9157419689999999</v>
      </c>
      <c r="K241" s="5">
        <v>54.424826109999998</v>
      </c>
      <c r="L241" s="5">
        <v>0.37016480200000001</v>
      </c>
      <c r="M241" s="5">
        <v>3.4055161780000001</v>
      </c>
      <c r="N241" s="5" t="s">
        <v>466</v>
      </c>
      <c r="O241" s="5" t="s">
        <v>466</v>
      </c>
    </row>
    <row r="242" spans="1:15" x14ac:dyDescent="0.35">
      <c r="A242" t="s">
        <v>4</v>
      </c>
      <c r="B242" t="s">
        <v>40</v>
      </c>
      <c r="C242" t="s">
        <v>384</v>
      </c>
      <c r="D242" t="s">
        <v>250</v>
      </c>
      <c r="E242">
        <v>11.03</v>
      </c>
      <c r="F242" s="5">
        <v>1.8964850000000001E-3</v>
      </c>
      <c r="G242" s="5">
        <v>3.659884E-3</v>
      </c>
      <c r="H242" s="5">
        <v>4.0368520999999997E-2</v>
      </c>
      <c r="I242" s="5">
        <v>2.0918229999999999E-2</v>
      </c>
      <c r="J242" s="5">
        <v>12.911335579999999</v>
      </c>
      <c r="K242" s="5">
        <v>142.41203139999999</v>
      </c>
      <c r="L242" s="5">
        <v>0.53501614799999997</v>
      </c>
      <c r="M242" s="5">
        <v>5.9012281120000001</v>
      </c>
      <c r="N242" s="5" t="s">
        <v>466</v>
      </c>
      <c r="O242" s="5" t="s">
        <v>466</v>
      </c>
    </row>
    <row r="243" spans="1:15" x14ac:dyDescent="0.35">
      <c r="A243" t="s">
        <v>251</v>
      </c>
      <c r="B243" t="s">
        <v>16</v>
      </c>
      <c r="C243" t="s">
        <v>412</v>
      </c>
      <c r="D243" t="s">
        <v>252</v>
      </c>
      <c r="E243">
        <v>5.75</v>
      </c>
      <c r="F243" s="5">
        <v>2.0378710000000001E-3</v>
      </c>
      <c r="G243" s="5">
        <v>1.8437552999999999E-2</v>
      </c>
      <c r="H243" s="5">
        <v>0.10601592999999999</v>
      </c>
      <c r="I243" s="5">
        <v>1.1717758E-2</v>
      </c>
      <c r="J243" s="5">
        <v>5.4174638899999996</v>
      </c>
      <c r="K243" s="5">
        <v>31.15041737</v>
      </c>
      <c r="L243" s="5">
        <v>1.3858761150000001</v>
      </c>
      <c r="M243" s="5">
        <v>7.9687876610000004</v>
      </c>
      <c r="N243" s="5">
        <v>7.2457925000000006E-2</v>
      </c>
      <c r="O243" s="5">
        <v>0.41663306900000002</v>
      </c>
    </row>
    <row r="244" spans="1:15" x14ac:dyDescent="0.35">
      <c r="A244" t="s">
        <v>251</v>
      </c>
      <c r="B244" t="s">
        <v>16</v>
      </c>
      <c r="C244" t="s">
        <v>412</v>
      </c>
      <c r="D244" t="s">
        <v>253</v>
      </c>
      <c r="E244" s="2">
        <v>8.2777777780000008</v>
      </c>
      <c r="F244" s="5">
        <v>2.0762509999999999E-3</v>
      </c>
      <c r="G244" s="5">
        <v>2.9952982999999999E-2</v>
      </c>
      <c r="H244" s="5">
        <v>0.24794413700000001</v>
      </c>
      <c r="I244" s="5">
        <v>1.7186744E-2</v>
      </c>
      <c r="J244" s="5">
        <v>10.483094230000001</v>
      </c>
      <c r="K244" s="5">
        <v>86.776724459999997</v>
      </c>
      <c r="L244" s="5">
        <v>0.38393473099999997</v>
      </c>
      <c r="M244" s="5">
        <v>3.178126384</v>
      </c>
      <c r="N244" s="5">
        <v>0.14652843500000001</v>
      </c>
      <c r="O244" s="5">
        <v>1.2129298230000001</v>
      </c>
    </row>
    <row r="245" spans="1:15" x14ac:dyDescent="0.35">
      <c r="A245" t="s">
        <v>251</v>
      </c>
      <c r="B245" t="s">
        <v>16</v>
      </c>
      <c r="C245" t="s">
        <v>412</v>
      </c>
      <c r="D245" t="s">
        <v>254</v>
      </c>
      <c r="E245" s="2">
        <v>7.5</v>
      </c>
      <c r="F245" s="5">
        <v>3.0162320000000002E-3</v>
      </c>
      <c r="G245" s="5">
        <v>2.4946215000000001E-2</v>
      </c>
      <c r="H245" s="5">
        <v>0.18709661299999999</v>
      </c>
      <c r="I245" s="5">
        <v>2.2621740000000001E-2</v>
      </c>
      <c r="J245" s="5">
        <v>13.3361296</v>
      </c>
      <c r="K245" s="5">
        <v>100.020972</v>
      </c>
      <c r="L245" s="5">
        <v>0.572427091</v>
      </c>
      <c r="M245" s="5">
        <v>4.2932031830000001</v>
      </c>
      <c r="N245" s="5">
        <v>9.5641889999999993E-2</v>
      </c>
      <c r="O245" s="5">
        <v>0.71731417500000005</v>
      </c>
    </row>
    <row r="246" spans="1:15" x14ac:dyDescent="0.35">
      <c r="A246" t="s">
        <v>251</v>
      </c>
      <c r="B246" t="s">
        <v>16</v>
      </c>
      <c r="C246" t="s">
        <v>412</v>
      </c>
      <c r="D246" t="s">
        <v>255</v>
      </c>
      <c r="E246" s="2">
        <v>9.3333333330000006</v>
      </c>
      <c r="F246" s="5">
        <v>3.0620930000000001E-3</v>
      </c>
      <c r="G246" s="5">
        <v>2.4043497E-2</v>
      </c>
      <c r="H246" s="5">
        <v>0.22440597200000001</v>
      </c>
      <c r="I246" s="5">
        <v>2.8579535E-2</v>
      </c>
      <c r="J246" s="5">
        <v>13.43555248</v>
      </c>
      <c r="K246" s="5">
        <v>125.39848979999999</v>
      </c>
      <c r="L246" s="5">
        <v>1.4997450430000001</v>
      </c>
      <c r="M246" s="5">
        <v>13.997620400000001</v>
      </c>
      <c r="N246" s="5">
        <v>8.6528746000000004E-2</v>
      </c>
      <c r="O246" s="5">
        <v>0.80760162899999999</v>
      </c>
    </row>
    <row r="247" spans="1:15" x14ac:dyDescent="0.35">
      <c r="A247" t="s">
        <v>251</v>
      </c>
      <c r="B247" t="s">
        <v>16</v>
      </c>
      <c r="C247" t="s">
        <v>412</v>
      </c>
      <c r="D247" t="s">
        <v>256</v>
      </c>
      <c r="E247" s="2">
        <v>6.4166666670000003</v>
      </c>
      <c r="F247" s="5">
        <v>1.3765330000000001E-3</v>
      </c>
      <c r="G247" s="5">
        <v>1.4047484000000001E-2</v>
      </c>
      <c r="H247" s="5">
        <v>9.0138021999999998E-2</v>
      </c>
      <c r="I247" s="5">
        <v>8.8327530000000005E-3</v>
      </c>
      <c r="J247" s="5">
        <v>16.756573750000001</v>
      </c>
      <c r="K247" s="5">
        <v>107.52134820000001</v>
      </c>
      <c r="L247" s="5">
        <v>3.714147987</v>
      </c>
      <c r="M247" s="5">
        <v>23.832449579999999</v>
      </c>
      <c r="N247" s="5">
        <v>7.5877969000000003E-2</v>
      </c>
      <c r="O247" s="5">
        <v>0.48688363400000001</v>
      </c>
    </row>
    <row r="248" spans="1:15" x14ac:dyDescent="0.35">
      <c r="A248" t="s">
        <v>251</v>
      </c>
      <c r="B248" t="s">
        <v>16</v>
      </c>
      <c r="C248" t="s">
        <v>412</v>
      </c>
      <c r="D248" t="s">
        <v>257</v>
      </c>
      <c r="E248" s="2">
        <v>6</v>
      </c>
      <c r="F248" s="5">
        <v>2.7439400000000002E-4</v>
      </c>
      <c r="G248" s="5">
        <v>1.0133565000000001E-2</v>
      </c>
      <c r="H248" s="5">
        <v>6.0801389999999997E-2</v>
      </c>
      <c r="I248" s="5">
        <v>1.646364E-3</v>
      </c>
      <c r="J248" s="5">
        <v>10.53486288</v>
      </c>
      <c r="K248" s="5">
        <v>63.209177279999999</v>
      </c>
      <c r="L248" s="5">
        <v>0.18076645</v>
      </c>
      <c r="M248" s="5">
        <v>1.0845986999999999</v>
      </c>
      <c r="N248" s="5">
        <v>0.27199000000000001</v>
      </c>
      <c r="O248" s="5">
        <v>1.6319399999999999</v>
      </c>
    </row>
    <row r="249" spans="1:15" x14ac:dyDescent="0.35">
      <c r="A249" t="s">
        <v>251</v>
      </c>
      <c r="B249" t="s">
        <v>16</v>
      </c>
      <c r="C249" t="s">
        <v>412</v>
      </c>
      <c r="D249" t="s">
        <v>258</v>
      </c>
      <c r="E249" s="2">
        <v>6.6666666670000003</v>
      </c>
      <c r="F249" s="5">
        <v>7.4439689999999999E-3</v>
      </c>
      <c r="G249" s="5">
        <v>4.2963081E-2</v>
      </c>
      <c r="H249" s="5">
        <v>0.28642054</v>
      </c>
      <c r="I249" s="5">
        <v>4.9626459999999997E-2</v>
      </c>
      <c r="J249" s="5">
        <v>11.47973017</v>
      </c>
      <c r="K249" s="5">
        <v>76.531534469999997</v>
      </c>
      <c r="L249" s="5">
        <v>1.0450022379999999</v>
      </c>
      <c r="M249" s="5">
        <v>6.9666815870000001</v>
      </c>
      <c r="N249" s="5">
        <v>0.13719009800000001</v>
      </c>
      <c r="O249" s="5">
        <v>0.91460065300000004</v>
      </c>
    </row>
    <row r="250" spans="1:15" x14ac:dyDescent="0.35">
      <c r="A250" t="s">
        <v>251</v>
      </c>
      <c r="B250" t="s">
        <v>16</v>
      </c>
      <c r="C250" t="s">
        <v>412</v>
      </c>
      <c r="D250" t="s">
        <v>259</v>
      </c>
      <c r="E250" s="2">
        <v>7.1388888890000004</v>
      </c>
      <c r="F250" s="5">
        <v>3.2199329999999999E-3</v>
      </c>
      <c r="G250" s="5">
        <v>7.6803469999999997E-3</v>
      </c>
      <c r="H250" s="5">
        <v>5.4829144000000003E-2</v>
      </c>
      <c r="I250" s="5">
        <v>2.2986744E-2</v>
      </c>
      <c r="J250" s="5">
        <v>8.8325283839999997</v>
      </c>
      <c r="K250" s="5">
        <v>63.054438740000002</v>
      </c>
      <c r="L250" s="5">
        <v>2.0366353340000001</v>
      </c>
      <c r="M250" s="5">
        <v>14.53931336</v>
      </c>
      <c r="N250" s="5">
        <v>0.261351</v>
      </c>
      <c r="O250" s="5">
        <v>1.8657557499999999</v>
      </c>
    </row>
    <row r="251" spans="1:15" x14ac:dyDescent="0.35">
      <c r="A251" t="s">
        <v>251</v>
      </c>
      <c r="B251" t="s">
        <v>16</v>
      </c>
      <c r="C251" t="s">
        <v>413</v>
      </c>
      <c r="D251" t="s">
        <v>260</v>
      </c>
      <c r="E251" s="2">
        <v>3.0277777779999999</v>
      </c>
      <c r="F251" s="5">
        <v>6.157666E-3</v>
      </c>
      <c r="G251" s="5">
        <v>1.7758776E-2</v>
      </c>
      <c r="H251" s="5">
        <v>5.3769627E-2</v>
      </c>
      <c r="I251" s="5">
        <v>1.8644043999999999E-2</v>
      </c>
      <c r="J251" s="5">
        <v>10.37687633</v>
      </c>
      <c r="K251" s="5">
        <v>31.418875549999999</v>
      </c>
      <c r="L251" s="5">
        <v>2.2333194619999999</v>
      </c>
      <c r="M251" s="5">
        <v>6.7619950380000002</v>
      </c>
      <c r="N251" s="5">
        <v>1.2433156000000001E-2</v>
      </c>
      <c r="O251" s="5">
        <v>3.7644833000000003E-2</v>
      </c>
    </row>
    <row r="252" spans="1:15" x14ac:dyDescent="0.35">
      <c r="A252" t="s">
        <v>251</v>
      </c>
      <c r="B252" t="s">
        <v>16</v>
      </c>
      <c r="C252" t="s">
        <v>413</v>
      </c>
      <c r="D252" t="s">
        <v>261</v>
      </c>
      <c r="E252" s="2">
        <v>9.0833333330000006</v>
      </c>
      <c r="F252" s="5">
        <v>6.6892480000000001E-3</v>
      </c>
      <c r="G252" s="5">
        <v>2.2160855E-2</v>
      </c>
      <c r="H252" s="5">
        <v>0.20129443299999999</v>
      </c>
      <c r="I252" s="5">
        <v>6.0760669000000003E-2</v>
      </c>
      <c r="J252" s="5">
        <v>16.85793408</v>
      </c>
      <c r="K252" s="5">
        <v>153.1262346</v>
      </c>
      <c r="L252" s="5">
        <v>2.0992278170000001</v>
      </c>
      <c r="M252" s="5">
        <v>19.067986000000001</v>
      </c>
      <c r="N252" s="5">
        <v>0.12429533</v>
      </c>
      <c r="O252" s="5">
        <v>1.129015914</v>
      </c>
    </row>
    <row r="253" spans="1:15" x14ac:dyDescent="0.35">
      <c r="A253" t="s">
        <v>251</v>
      </c>
      <c r="B253" t="s">
        <v>16</v>
      </c>
      <c r="C253" t="s">
        <v>413</v>
      </c>
      <c r="D253" t="s">
        <v>262</v>
      </c>
      <c r="E253" s="2">
        <v>5.5833333329999997</v>
      </c>
      <c r="F253" s="5">
        <v>8.4382700000000001E-4</v>
      </c>
      <c r="G253" s="5">
        <v>1.8526773E-2</v>
      </c>
      <c r="H253" s="5">
        <v>0.103441149</v>
      </c>
      <c r="I253" s="5">
        <v>4.7113670000000002E-3</v>
      </c>
      <c r="J253" s="5">
        <v>5.8278616220000004</v>
      </c>
      <c r="K253" s="5">
        <v>32.538894059999997</v>
      </c>
      <c r="L253" s="5">
        <v>0.73392124599999997</v>
      </c>
      <c r="M253" s="5">
        <v>4.0977269569999999</v>
      </c>
      <c r="N253" s="5">
        <v>4.9588365000000002E-2</v>
      </c>
      <c r="O253" s="5">
        <v>0.276868371</v>
      </c>
    </row>
    <row r="254" spans="1:15" x14ac:dyDescent="0.35">
      <c r="A254" t="s">
        <v>251</v>
      </c>
      <c r="B254" t="s">
        <v>16</v>
      </c>
      <c r="C254" t="s">
        <v>413</v>
      </c>
      <c r="D254" t="s">
        <v>263</v>
      </c>
      <c r="E254" s="2">
        <v>3.5555555559999998</v>
      </c>
      <c r="F254" s="5">
        <v>2.581776E-3</v>
      </c>
      <c r="G254" s="5">
        <v>1.9117027000000002E-2</v>
      </c>
      <c r="H254" s="5">
        <v>6.7971651999999994E-2</v>
      </c>
      <c r="I254" s="5">
        <v>9.1796480000000003E-3</v>
      </c>
      <c r="J254" s="5">
        <v>3.421235507</v>
      </c>
      <c r="K254" s="5">
        <v>12.16439291</v>
      </c>
      <c r="L254" s="5">
        <v>0.120220095</v>
      </c>
      <c r="M254" s="5">
        <v>0.42744922699999999</v>
      </c>
      <c r="N254" s="5">
        <v>8.8419079999999997E-2</v>
      </c>
      <c r="O254" s="5">
        <v>0.31437895100000002</v>
      </c>
    </row>
    <row r="255" spans="1:15" x14ac:dyDescent="0.35">
      <c r="A255" t="s">
        <v>251</v>
      </c>
      <c r="B255" t="s">
        <v>16</v>
      </c>
      <c r="C255" t="s">
        <v>413</v>
      </c>
      <c r="D255" t="s">
        <v>264</v>
      </c>
      <c r="E255" s="2">
        <v>5.4722222220000001</v>
      </c>
      <c r="F255" s="5">
        <v>2.7434270000000001E-3</v>
      </c>
      <c r="G255" s="5">
        <v>2.8220238000000002E-2</v>
      </c>
      <c r="H255" s="5">
        <v>0.15442741400000001</v>
      </c>
      <c r="I255" s="5">
        <v>1.5012642E-2</v>
      </c>
      <c r="J255" s="5">
        <v>9.9970142989999999</v>
      </c>
      <c r="K255" s="5">
        <v>54.705883800000002</v>
      </c>
      <c r="L255" s="5">
        <v>3.3014287699999998</v>
      </c>
      <c r="M255" s="5">
        <v>18.06615188</v>
      </c>
      <c r="N255" s="5">
        <v>1.0293059E-2</v>
      </c>
      <c r="O255" s="5">
        <v>5.6325906000000002E-2</v>
      </c>
    </row>
    <row r="256" spans="1:15" x14ac:dyDescent="0.35">
      <c r="A256" t="s">
        <v>251</v>
      </c>
      <c r="B256" t="s">
        <v>16</v>
      </c>
      <c r="C256" t="s">
        <v>413</v>
      </c>
      <c r="D256" t="s">
        <v>265</v>
      </c>
      <c r="E256" s="2">
        <v>5.9166666670000003</v>
      </c>
      <c r="F256" s="5">
        <v>9.8486699999999995E-4</v>
      </c>
      <c r="G256" s="5">
        <v>1.9808658E-2</v>
      </c>
      <c r="H256" s="5">
        <v>0.11720122700000001</v>
      </c>
      <c r="I256" s="5">
        <v>5.8271299999999998E-3</v>
      </c>
      <c r="J256" s="5">
        <v>15.47848832</v>
      </c>
      <c r="K256" s="5">
        <v>91.581055890000002</v>
      </c>
      <c r="L256" s="5">
        <v>0.52623122</v>
      </c>
      <c r="M256" s="5">
        <v>3.1135347179999999</v>
      </c>
      <c r="N256" s="5">
        <v>9.4217854000000004E-2</v>
      </c>
      <c r="O256" s="5">
        <v>0.55745563600000003</v>
      </c>
    </row>
    <row r="257" spans="1:15" x14ac:dyDescent="0.35">
      <c r="A257" t="s">
        <v>251</v>
      </c>
      <c r="B257" t="s">
        <v>16</v>
      </c>
      <c r="C257" t="s">
        <v>413</v>
      </c>
      <c r="D257" t="s">
        <v>266</v>
      </c>
      <c r="E257" s="2">
        <v>2.4444444440000002</v>
      </c>
      <c r="F257" s="5">
        <v>4.2571599999999997E-4</v>
      </c>
      <c r="G257" s="5">
        <v>1.0220434E-2</v>
      </c>
      <c r="H257" s="5">
        <v>2.4983282999999998E-2</v>
      </c>
      <c r="I257" s="5">
        <v>1.0406390000000001E-3</v>
      </c>
      <c r="J257" s="5">
        <v>14.23740838</v>
      </c>
      <c r="K257" s="5">
        <v>34.80255382</v>
      </c>
      <c r="L257" s="5">
        <v>1.5957287259999999</v>
      </c>
      <c r="M257" s="5">
        <v>3.9006702190000002</v>
      </c>
      <c r="N257" s="5">
        <v>8.1979178999999999E-2</v>
      </c>
      <c r="O257" s="5">
        <v>0.200393549</v>
      </c>
    </row>
    <row r="258" spans="1:15" x14ac:dyDescent="0.35">
      <c r="A258" t="s">
        <v>251</v>
      </c>
      <c r="B258" t="s">
        <v>16</v>
      </c>
      <c r="C258" t="s">
        <v>413</v>
      </c>
      <c r="D258" t="s">
        <v>267</v>
      </c>
      <c r="E258" s="2">
        <v>5.4444444440000002</v>
      </c>
      <c r="F258" s="5">
        <v>6.5098539999999998E-3</v>
      </c>
      <c r="G258" s="5">
        <v>2.2147805999999999E-2</v>
      </c>
      <c r="H258" s="5">
        <v>0.120582499</v>
      </c>
      <c r="I258" s="5">
        <v>3.5442538000000003E-2</v>
      </c>
      <c r="J258" s="5">
        <v>10.87036447</v>
      </c>
      <c r="K258" s="5">
        <v>59.183095450000003</v>
      </c>
      <c r="L258" s="5">
        <v>3.9473289540000001</v>
      </c>
      <c r="M258" s="5">
        <v>21.49101319</v>
      </c>
      <c r="N258" s="5">
        <v>0.14879478800000001</v>
      </c>
      <c r="O258" s="5">
        <v>0.81010495699999996</v>
      </c>
    </row>
    <row r="259" spans="1:15" x14ac:dyDescent="0.35">
      <c r="A259" t="s">
        <v>251</v>
      </c>
      <c r="B259" t="s">
        <v>16</v>
      </c>
      <c r="C259" t="s">
        <v>413</v>
      </c>
      <c r="D259" t="s">
        <v>268</v>
      </c>
      <c r="E259" s="2">
        <v>16.916666670000001</v>
      </c>
      <c r="F259" s="5">
        <v>7.2003969999999999E-3</v>
      </c>
      <c r="G259" s="5">
        <v>1.7109867000000001E-2</v>
      </c>
      <c r="H259" s="5">
        <v>0.28944191699999999</v>
      </c>
      <c r="I259" s="5">
        <v>0.121806716</v>
      </c>
      <c r="J259" s="5">
        <v>23.613331410000001</v>
      </c>
      <c r="K259" s="5">
        <v>399.4588564</v>
      </c>
      <c r="L259" s="5">
        <v>4.0798526989999999</v>
      </c>
      <c r="M259" s="5">
        <v>69.017508160000006</v>
      </c>
      <c r="N259" s="5">
        <v>0.14652843500000001</v>
      </c>
      <c r="O259" s="5">
        <v>2.4787726920000002</v>
      </c>
    </row>
    <row r="260" spans="1:15" x14ac:dyDescent="0.35">
      <c r="A260" t="s">
        <v>251</v>
      </c>
      <c r="B260" t="s">
        <v>16</v>
      </c>
      <c r="C260" t="s">
        <v>413</v>
      </c>
      <c r="D260" t="s">
        <v>269</v>
      </c>
      <c r="E260" s="2">
        <v>7.1388888890000004</v>
      </c>
      <c r="F260" s="5">
        <v>5.5107230000000004E-3</v>
      </c>
      <c r="G260" s="5">
        <v>3.2107392999999998E-2</v>
      </c>
      <c r="H260" s="5">
        <v>0.229211111</v>
      </c>
      <c r="I260" s="5">
        <v>3.9340438999999998E-2</v>
      </c>
      <c r="J260" s="5">
        <v>6.3890223449999999</v>
      </c>
      <c r="K260" s="5">
        <v>45.610520630000003</v>
      </c>
      <c r="L260" s="5">
        <v>0.614605929</v>
      </c>
      <c r="M260" s="5">
        <v>4.3876034380000002</v>
      </c>
      <c r="N260" s="5">
        <v>7.5877969000000003E-2</v>
      </c>
      <c r="O260" s="5">
        <v>0.54168439000000002</v>
      </c>
    </row>
    <row r="261" spans="1:15" x14ac:dyDescent="0.35">
      <c r="A261" t="s">
        <v>251</v>
      </c>
      <c r="B261" t="s">
        <v>16</v>
      </c>
      <c r="C261" t="s">
        <v>413</v>
      </c>
      <c r="D261" t="s">
        <v>270</v>
      </c>
      <c r="E261" s="2">
        <v>5.0833333329999997</v>
      </c>
      <c r="F261" s="5">
        <v>1.2552780000000001E-3</v>
      </c>
      <c r="G261" s="5">
        <v>1.8950886E-2</v>
      </c>
      <c r="H261" s="5">
        <v>9.6333670999999996E-2</v>
      </c>
      <c r="I261" s="5">
        <v>6.3809970000000002E-3</v>
      </c>
      <c r="J261" s="5">
        <v>17.74761187</v>
      </c>
      <c r="K261" s="5">
        <v>90.217027009999995</v>
      </c>
      <c r="L261" s="5">
        <v>1.830715104</v>
      </c>
      <c r="M261" s="5">
        <v>9.3061351119999998</v>
      </c>
      <c r="N261" s="5">
        <v>0.13640718499999999</v>
      </c>
      <c r="O261" s="5">
        <v>0.69340318999999995</v>
      </c>
    </row>
    <row r="262" spans="1:15" x14ac:dyDescent="0.35">
      <c r="A262" t="s">
        <v>251</v>
      </c>
      <c r="B262" t="s">
        <v>16</v>
      </c>
      <c r="C262" t="s">
        <v>413</v>
      </c>
      <c r="D262" t="s">
        <v>271</v>
      </c>
      <c r="E262" s="2">
        <v>5.2777777779999999</v>
      </c>
      <c r="F262" s="5">
        <v>2.0334189999999999E-3</v>
      </c>
      <c r="G262" s="5" t="s">
        <v>466</v>
      </c>
      <c r="H262" s="5" t="s">
        <v>466</v>
      </c>
      <c r="I262" s="5">
        <v>1.0731934E-2</v>
      </c>
      <c r="J262" s="5">
        <v>22.040099219999998</v>
      </c>
      <c r="K262" s="5">
        <v>116.3227459</v>
      </c>
      <c r="L262" s="5">
        <v>3.6573392240000002</v>
      </c>
      <c r="M262" s="5">
        <v>19.30262368</v>
      </c>
      <c r="N262" s="5">
        <v>9.6657440999999997E-2</v>
      </c>
      <c r="O262" s="5">
        <v>0.51013649400000005</v>
      </c>
    </row>
    <row r="263" spans="1:15" x14ac:dyDescent="0.35">
      <c r="A263" t="s">
        <v>251</v>
      </c>
      <c r="B263" t="s">
        <v>16</v>
      </c>
      <c r="C263" t="s">
        <v>413</v>
      </c>
      <c r="D263" t="s">
        <v>272</v>
      </c>
      <c r="E263" s="2">
        <v>6.4166666670000003</v>
      </c>
      <c r="F263" s="5">
        <v>3.9245629999999998E-3</v>
      </c>
      <c r="G263" s="5">
        <v>2.3114822E-2</v>
      </c>
      <c r="H263" s="5">
        <v>0.14832010800000001</v>
      </c>
      <c r="I263" s="5">
        <v>2.5182613E-2</v>
      </c>
      <c r="J263" s="5">
        <v>7.1283526459999997</v>
      </c>
      <c r="K263" s="5">
        <v>45.740262809999997</v>
      </c>
      <c r="L263" s="5">
        <v>2.1354933730000001</v>
      </c>
      <c r="M263" s="5">
        <v>13.70274914</v>
      </c>
      <c r="N263" s="5">
        <v>0.12840812400000001</v>
      </c>
      <c r="O263" s="5">
        <v>0.82395212900000003</v>
      </c>
    </row>
    <row r="264" spans="1:15" x14ac:dyDescent="0.35">
      <c r="A264" t="s">
        <v>273</v>
      </c>
      <c r="B264" t="s">
        <v>5</v>
      </c>
      <c r="C264" t="s">
        <v>390</v>
      </c>
      <c r="D264" t="s">
        <v>274</v>
      </c>
      <c r="E264" s="2">
        <v>16.430227169999998</v>
      </c>
      <c r="F264" s="5">
        <v>1.464962E-3</v>
      </c>
      <c r="G264" s="5">
        <v>1.2130663999999999E-2</v>
      </c>
      <c r="H264" s="5">
        <v>0.19930957099999999</v>
      </c>
      <c r="I264" s="5">
        <v>2.4069666E-2</v>
      </c>
      <c r="J264" s="5">
        <v>7.5765230749999999</v>
      </c>
      <c r="K264" s="5">
        <v>124.4839953</v>
      </c>
      <c r="L264" s="5">
        <v>2.8501466089999998</v>
      </c>
      <c r="M264" s="5">
        <v>46.828556249999998</v>
      </c>
      <c r="N264" s="5">
        <v>4.2180621000000001E-2</v>
      </c>
      <c r="O264" s="5">
        <v>0.69303718599999997</v>
      </c>
    </row>
    <row r="265" spans="1:15" x14ac:dyDescent="0.35">
      <c r="A265" t="s">
        <v>273</v>
      </c>
      <c r="B265" t="s">
        <v>5</v>
      </c>
      <c r="C265" t="s">
        <v>390</v>
      </c>
      <c r="D265" t="s">
        <v>275</v>
      </c>
      <c r="E265" s="2">
        <v>13.54195642</v>
      </c>
      <c r="F265" s="5">
        <v>2.4089490000000001E-3</v>
      </c>
      <c r="G265" s="5">
        <v>1.7474449E-2</v>
      </c>
      <c r="H265" s="5">
        <v>0.236638231</v>
      </c>
      <c r="I265" s="5">
        <v>3.2621878E-2</v>
      </c>
      <c r="J265" s="5">
        <v>4.8016958599999997</v>
      </c>
      <c r="K265" s="5">
        <v>65.024356089999998</v>
      </c>
      <c r="L265" s="5">
        <v>0.39146170299999999</v>
      </c>
      <c r="M265" s="5">
        <v>5.3011573219999999</v>
      </c>
      <c r="N265" s="5">
        <v>1.2769417E-2</v>
      </c>
      <c r="O265" s="5">
        <v>0.172922882</v>
      </c>
    </row>
    <row r="266" spans="1:15" x14ac:dyDescent="0.35">
      <c r="A266" t="s">
        <v>273</v>
      </c>
      <c r="B266" t="s">
        <v>5</v>
      </c>
      <c r="C266" t="s">
        <v>390</v>
      </c>
      <c r="D266" t="s">
        <v>276</v>
      </c>
      <c r="E266" s="2">
        <v>12.09550301</v>
      </c>
      <c r="F266" s="5">
        <v>2.1918419999999998E-3</v>
      </c>
      <c r="G266" s="5">
        <v>2.2558004999999999E-2</v>
      </c>
      <c r="H266" s="5">
        <v>0.27285041199999999</v>
      </c>
      <c r="I266" s="5">
        <v>2.6511436999999999E-2</v>
      </c>
      <c r="J266" s="5">
        <v>8.7616568049999994</v>
      </c>
      <c r="K266" s="5">
        <v>105.9766463</v>
      </c>
      <c r="L266" s="5">
        <v>1.661573049</v>
      </c>
      <c r="M266" s="5">
        <v>20.097561819999999</v>
      </c>
      <c r="N266" s="5">
        <v>3.3923874E-2</v>
      </c>
      <c r="O266" s="5">
        <v>0.41032632200000002</v>
      </c>
    </row>
    <row r="267" spans="1:15" x14ac:dyDescent="0.35">
      <c r="A267" t="s">
        <v>273</v>
      </c>
      <c r="B267" t="s">
        <v>5</v>
      </c>
      <c r="C267" t="s">
        <v>390</v>
      </c>
      <c r="D267" t="s">
        <v>277</v>
      </c>
      <c r="E267" s="2">
        <v>14.158553550000001</v>
      </c>
      <c r="F267" s="5">
        <v>9.5575580000000007E-3</v>
      </c>
      <c r="G267" s="5">
        <v>2.3751000000000001E-2</v>
      </c>
      <c r="H267" s="5">
        <v>0.33627980499999999</v>
      </c>
      <c r="I267" s="5">
        <v>0.13532119500000001</v>
      </c>
      <c r="J267" s="5">
        <v>11.278106510000001</v>
      </c>
      <c r="K267" s="5">
        <v>159.68167489999999</v>
      </c>
      <c r="L267" s="5">
        <v>2.6662451260000002</v>
      </c>
      <c r="M267" s="5">
        <v>37.750174389999998</v>
      </c>
      <c r="N267" s="5">
        <v>2.7549056999999998E-2</v>
      </c>
      <c r="O267" s="5">
        <v>0.39005479599999998</v>
      </c>
    </row>
    <row r="268" spans="1:15" x14ac:dyDescent="0.35">
      <c r="A268" t="s">
        <v>273</v>
      </c>
      <c r="B268" t="s">
        <v>5</v>
      </c>
      <c r="C268" t="s">
        <v>390</v>
      </c>
      <c r="D268" t="s">
        <v>278</v>
      </c>
      <c r="E268" s="2">
        <v>7.6958738990000004</v>
      </c>
      <c r="F268" s="5">
        <v>2.7799439999999999E-3</v>
      </c>
      <c r="G268" s="5">
        <v>1.1653E-2</v>
      </c>
      <c r="H268" s="5">
        <v>8.9680019E-2</v>
      </c>
      <c r="I268" s="5">
        <v>2.1394097000000001E-2</v>
      </c>
      <c r="J268" s="5">
        <v>3.6132544379999998</v>
      </c>
      <c r="K268" s="5">
        <v>27.80715052</v>
      </c>
      <c r="L268" s="5">
        <v>0.28453999400000002</v>
      </c>
      <c r="M268" s="5">
        <v>2.1897839129999999</v>
      </c>
      <c r="N268" s="5">
        <v>2.8436373000000001E-2</v>
      </c>
      <c r="O268" s="5">
        <v>0.21884274000000001</v>
      </c>
    </row>
    <row r="269" spans="1:15" x14ac:dyDescent="0.35">
      <c r="A269" t="s">
        <v>273</v>
      </c>
      <c r="B269" t="s">
        <v>5</v>
      </c>
      <c r="C269" t="s">
        <v>390</v>
      </c>
      <c r="D269" t="s">
        <v>279</v>
      </c>
      <c r="E269" s="2">
        <v>15.22021326</v>
      </c>
      <c r="F269" s="5">
        <v>1.408114E-3</v>
      </c>
      <c r="G269" s="5">
        <v>1.3371294000000001E-2</v>
      </c>
      <c r="H269" s="5">
        <v>0.203513945</v>
      </c>
      <c r="I269" s="5">
        <v>2.1431795E-2</v>
      </c>
      <c r="J269" s="5">
        <v>5.5537672579999997</v>
      </c>
      <c r="K269" s="5">
        <v>84.529522060000005</v>
      </c>
      <c r="L269" s="5">
        <v>1.04331331</v>
      </c>
      <c r="M269" s="5">
        <v>15.879451080000001</v>
      </c>
      <c r="N269" s="5">
        <v>2.0535633000000001E-2</v>
      </c>
      <c r="O269" s="5">
        <v>0.31255670699999999</v>
      </c>
    </row>
    <row r="270" spans="1:15" x14ac:dyDescent="0.35">
      <c r="A270" t="s">
        <v>273</v>
      </c>
      <c r="B270" t="s">
        <v>5</v>
      </c>
      <c r="C270" t="s">
        <v>390</v>
      </c>
      <c r="D270" t="s">
        <v>280</v>
      </c>
      <c r="E270" s="2">
        <v>10.537783960000001</v>
      </c>
      <c r="F270" s="5">
        <v>1.558746E-3</v>
      </c>
      <c r="G270" s="5">
        <v>2.0653688999999999E-2</v>
      </c>
      <c r="H270" s="5">
        <v>0.217644109</v>
      </c>
      <c r="I270" s="5">
        <v>1.6425726000000002E-2</v>
      </c>
      <c r="J270" s="5">
        <v>6.7629191320000004</v>
      </c>
      <c r="K270" s="5">
        <v>71.266180750000004</v>
      </c>
      <c r="L270" s="5">
        <v>0.91685109099999995</v>
      </c>
      <c r="M270" s="5">
        <v>9.6615787199999996</v>
      </c>
      <c r="N270" s="5">
        <v>1.8483712999999999E-2</v>
      </c>
      <c r="O270" s="5">
        <v>0.194777372</v>
      </c>
    </row>
    <row r="271" spans="1:15" x14ac:dyDescent="0.35">
      <c r="A271" t="s">
        <v>273</v>
      </c>
      <c r="B271" t="s">
        <v>5</v>
      </c>
      <c r="C271" t="s">
        <v>390</v>
      </c>
      <c r="D271" t="s">
        <v>281</v>
      </c>
      <c r="E271" s="2">
        <v>12.09550301</v>
      </c>
      <c r="F271" s="5">
        <v>7.360307E-3</v>
      </c>
      <c r="G271" s="5">
        <v>1.2285994999999999E-2</v>
      </c>
      <c r="H271" s="5">
        <v>0.148605292</v>
      </c>
      <c r="I271" s="5">
        <v>8.9026614000000004E-2</v>
      </c>
      <c r="J271" s="5">
        <v>9.4093547040000001</v>
      </c>
      <c r="K271" s="5">
        <v>113.8108782</v>
      </c>
      <c r="L271" s="5">
        <v>3.3287324589999998</v>
      </c>
      <c r="M271" s="5">
        <v>40.262693480000003</v>
      </c>
      <c r="N271" s="5">
        <v>1.7230344000000002E-2</v>
      </c>
      <c r="O271" s="5">
        <v>0.20840968400000001</v>
      </c>
    </row>
    <row r="272" spans="1:15" x14ac:dyDescent="0.35">
      <c r="A272" t="s">
        <v>273</v>
      </c>
      <c r="B272" t="s">
        <v>5</v>
      </c>
      <c r="C272" t="s">
        <v>390</v>
      </c>
      <c r="D272" t="s">
        <v>282</v>
      </c>
      <c r="E272" s="2">
        <v>14.121465000000001</v>
      </c>
      <c r="F272" s="5">
        <v>1.0043717000000001E-2</v>
      </c>
      <c r="G272" s="5">
        <v>1.5753705999999999E-2</v>
      </c>
      <c r="H272" s="5">
        <v>0.22246541</v>
      </c>
      <c r="I272" s="5">
        <v>0.14183199099999999</v>
      </c>
      <c r="J272" s="5">
        <v>3.923042583</v>
      </c>
      <c r="K272" s="5">
        <v>55.399108519999999</v>
      </c>
      <c r="L272" s="5">
        <v>2.4116248749999998</v>
      </c>
      <c r="M272" s="5">
        <v>34.055676269999999</v>
      </c>
      <c r="N272" s="5">
        <v>1.7010646000000001E-2</v>
      </c>
      <c r="O272" s="5">
        <v>0.240215236</v>
      </c>
    </row>
    <row r="273" spans="1:15" x14ac:dyDescent="0.35">
      <c r="A273" t="s">
        <v>273</v>
      </c>
      <c r="B273" t="s">
        <v>5</v>
      </c>
      <c r="C273" t="s">
        <v>390</v>
      </c>
      <c r="D273" t="s">
        <v>283</v>
      </c>
      <c r="E273" s="2">
        <v>11.36300417</v>
      </c>
      <c r="F273" s="5">
        <v>5.2607189999999996E-3</v>
      </c>
      <c r="G273" s="5">
        <v>1.2363666000000001E-2</v>
      </c>
      <c r="H273" s="5">
        <v>0.14048838399999999</v>
      </c>
      <c r="I273" s="5">
        <v>5.9777573000000001E-2</v>
      </c>
      <c r="J273" s="5">
        <v>4.4645094399999996</v>
      </c>
      <c r="K273" s="5">
        <v>50.730239390000001</v>
      </c>
      <c r="L273" s="5">
        <v>2.4806379879999998</v>
      </c>
      <c r="M273" s="5">
        <v>28.187499800000001</v>
      </c>
      <c r="N273" s="5">
        <v>1.3530976E-2</v>
      </c>
      <c r="O273" s="5">
        <v>0.153752533</v>
      </c>
    </row>
    <row r="274" spans="1:15" x14ac:dyDescent="0.35">
      <c r="A274" t="s">
        <v>273</v>
      </c>
      <c r="B274" t="s">
        <v>40</v>
      </c>
      <c r="C274" t="s">
        <v>390</v>
      </c>
      <c r="D274" t="s">
        <v>284</v>
      </c>
      <c r="E274" s="2">
        <v>15.77654149</v>
      </c>
      <c r="F274" s="5">
        <v>9.7756049999999997E-3</v>
      </c>
      <c r="G274" s="5">
        <v>2.5930903000000002E-2</v>
      </c>
      <c r="H274" s="5">
        <v>0.40909996999999998</v>
      </c>
      <c r="I274" s="5">
        <v>0.15422523699999999</v>
      </c>
      <c r="J274" s="5">
        <v>8.8527670969999992</v>
      </c>
      <c r="K274" s="5">
        <v>139.6660474</v>
      </c>
      <c r="L274" s="5">
        <v>1.2192316540000001</v>
      </c>
      <c r="M274" s="5">
        <v>19.235258779999999</v>
      </c>
      <c r="N274" s="5">
        <v>2.0535633000000001E-2</v>
      </c>
      <c r="O274" s="5">
        <v>0.32398125900000002</v>
      </c>
    </row>
    <row r="275" spans="1:15" x14ac:dyDescent="0.35">
      <c r="A275" t="s">
        <v>273</v>
      </c>
      <c r="B275" t="s">
        <v>40</v>
      </c>
      <c r="C275" t="s">
        <v>390</v>
      </c>
      <c r="D275" t="s">
        <v>285</v>
      </c>
      <c r="E275" s="2">
        <v>14.659248959999999</v>
      </c>
      <c r="F275" s="5">
        <v>1.278089E-3</v>
      </c>
      <c r="G275" s="5">
        <v>1.7111338E-2</v>
      </c>
      <c r="H275" s="5">
        <v>0.25083936600000001</v>
      </c>
      <c r="I275" s="5">
        <v>1.8735824000000002E-2</v>
      </c>
      <c r="J275" s="5">
        <v>6.2354487970000001</v>
      </c>
      <c r="K275" s="5">
        <v>91.406996280000001</v>
      </c>
      <c r="L275" s="5">
        <v>2.6784785910000002</v>
      </c>
      <c r="M275" s="5">
        <v>39.264484500000002</v>
      </c>
      <c r="N275" s="5">
        <v>1.8483712999999999E-2</v>
      </c>
      <c r="O275" s="5">
        <v>0.27095734700000002</v>
      </c>
    </row>
    <row r="276" spans="1:15" x14ac:dyDescent="0.35">
      <c r="A276" t="s">
        <v>273</v>
      </c>
      <c r="B276" t="s">
        <v>40</v>
      </c>
      <c r="C276" t="s">
        <v>390</v>
      </c>
      <c r="D276" t="s">
        <v>286</v>
      </c>
      <c r="E276" s="2">
        <v>20.287436249999999</v>
      </c>
      <c r="F276" s="5">
        <v>8.9886400000000009E-3</v>
      </c>
      <c r="G276" s="5">
        <v>1.9990002E-2</v>
      </c>
      <c r="H276" s="5">
        <v>0.40554589600000002</v>
      </c>
      <c r="I276" s="5">
        <v>0.182356459</v>
      </c>
      <c r="J276" s="5">
        <v>6.5408762879999998</v>
      </c>
      <c r="K276" s="5">
        <v>132.69761070000001</v>
      </c>
      <c r="L276" s="5">
        <v>1.0981968600000001</v>
      </c>
      <c r="M276" s="5">
        <v>22.279598790000001</v>
      </c>
      <c r="N276" s="5">
        <v>1.7230344000000002E-2</v>
      </c>
      <c r="O276" s="5">
        <v>0.34955951499999999</v>
      </c>
    </row>
    <row r="277" spans="1:15" x14ac:dyDescent="0.35">
      <c r="A277" t="s">
        <v>273</v>
      </c>
      <c r="B277" t="s">
        <v>40</v>
      </c>
      <c r="C277" t="s">
        <v>390</v>
      </c>
      <c r="D277" t="s">
        <v>287</v>
      </c>
      <c r="E277" s="2">
        <v>22.81409365</v>
      </c>
      <c r="F277" s="5">
        <v>1.1487740999999999E-2</v>
      </c>
      <c r="G277" s="5">
        <v>1.2814524000000001E-2</v>
      </c>
      <c r="H277" s="5">
        <v>0.292351741</v>
      </c>
      <c r="I277" s="5">
        <v>0.26208239999999999</v>
      </c>
      <c r="J277" s="5">
        <v>2.3643973749999998</v>
      </c>
      <c r="K277" s="5">
        <v>53.94158315</v>
      </c>
      <c r="L277" s="5">
        <v>1.5759270590000001</v>
      </c>
      <c r="M277" s="5">
        <v>35.95334751</v>
      </c>
      <c r="N277" s="5">
        <v>9.1657848E-2</v>
      </c>
      <c r="O277" s="5">
        <v>2.0910907270000001</v>
      </c>
    </row>
    <row r="278" spans="1:15" x14ac:dyDescent="0.35">
      <c r="A278" t="s">
        <v>273</v>
      </c>
      <c r="B278" t="s">
        <v>40</v>
      </c>
      <c r="C278" t="s">
        <v>390</v>
      </c>
      <c r="D278" t="s">
        <v>288</v>
      </c>
      <c r="E278" s="2">
        <v>29.98145573</v>
      </c>
      <c r="F278" s="5">
        <v>2.6655089999999999E-3</v>
      </c>
      <c r="G278" s="5">
        <v>1.4868119000000001E-2</v>
      </c>
      <c r="H278" s="5">
        <v>0.44576783800000003</v>
      </c>
      <c r="I278" s="5">
        <v>7.9915844999999999E-2</v>
      </c>
      <c r="J278" s="5">
        <v>8.4272851170000003</v>
      </c>
      <c r="K278" s="5">
        <v>252.66227559999999</v>
      </c>
      <c r="L278" s="5">
        <v>2.55177838</v>
      </c>
      <c r="M278" s="5">
        <v>76.506030530000004</v>
      </c>
      <c r="N278" s="5">
        <v>0.17782863099999999</v>
      </c>
      <c r="O278" s="5">
        <v>5.3315612229999996</v>
      </c>
    </row>
    <row r="279" spans="1:15" x14ac:dyDescent="0.35">
      <c r="A279" t="s">
        <v>273</v>
      </c>
      <c r="B279" t="s">
        <v>40</v>
      </c>
      <c r="C279" t="s">
        <v>390</v>
      </c>
      <c r="D279" t="s">
        <v>289</v>
      </c>
      <c r="E279" s="2">
        <v>17.853500230000002</v>
      </c>
      <c r="F279" s="5">
        <v>9.5787609999999999E-3</v>
      </c>
      <c r="G279" s="5" t="s">
        <v>466</v>
      </c>
      <c r="H279" s="5" t="s">
        <v>466</v>
      </c>
      <c r="I279" s="5">
        <v>0.171014419</v>
      </c>
      <c r="J279" s="5">
        <v>9.193124353</v>
      </c>
      <c r="K279" s="5">
        <v>164.12944780000001</v>
      </c>
      <c r="L279" s="5">
        <v>4.060706691</v>
      </c>
      <c r="M279" s="5">
        <v>72.497827839999999</v>
      </c>
      <c r="N279" s="5">
        <v>4.7838951999999997E-2</v>
      </c>
      <c r="O279" s="5">
        <v>0.85409273399999996</v>
      </c>
    </row>
    <row r="280" spans="1:15" x14ac:dyDescent="0.35">
      <c r="A280" t="s">
        <v>273</v>
      </c>
      <c r="B280" t="s">
        <v>40</v>
      </c>
      <c r="C280" t="s">
        <v>390</v>
      </c>
      <c r="D280" t="s">
        <v>290</v>
      </c>
      <c r="E280" s="2">
        <v>14.589707929999999</v>
      </c>
      <c r="F280" s="5">
        <v>1.0658396000000001E-2</v>
      </c>
      <c r="G280" s="5">
        <v>9.7018550000000005E-3</v>
      </c>
      <c r="H280" s="5">
        <v>0.141547225</v>
      </c>
      <c r="I280" s="5">
        <v>0.15550288900000001</v>
      </c>
      <c r="J280" s="5">
        <v>5.3884308599999997</v>
      </c>
      <c r="K280" s="5">
        <v>78.615632439999999</v>
      </c>
      <c r="L280" s="5">
        <v>3.7286259429999999</v>
      </c>
      <c r="M280" s="5">
        <v>54.399563489999998</v>
      </c>
      <c r="N280" s="5">
        <v>0.15012423999999999</v>
      </c>
      <c r="O280" s="5">
        <v>2.1902688170000002</v>
      </c>
    </row>
    <row r="281" spans="1:15" x14ac:dyDescent="0.35">
      <c r="A281" t="s">
        <v>273</v>
      </c>
      <c r="B281" t="s">
        <v>40</v>
      </c>
      <c r="C281" t="s">
        <v>390</v>
      </c>
      <c r="D281" t="s">
        <v>291</v>
      </c>
      <c r="E281" s="2">
        <v>12.83263792</v>
      </c>
      <c r="F281" s="5">
        <v>5.1933609999999996E-3</v>
      </c>
      <c r="G281" s="5">
        <v>1.7968683999999999E-2</v>
      </c>
      <c r="H281" s="5">
        <v>0.23058561299999999</v>
      </c>
      <c r="I281" s="5">
        <v>6.6644522999999997E-2</v>
      </c>
      <c r="J281" s="5">
        <v>3.8609951480000002</v>
      </c>
      <c r="K281" s="5">
        <v>49.546752759999997</v>
      </c>
      <c r="L281" s="5">
        <v>1.617240016</v>
      </c>
      <c r="M281" s="5">
        <v>20.753455559999999</v>
      </c>
      <c r="N281" s="5">
        <v>8.1024723000000007E-2</v>
      </c>
      <c r="O281" s="5">
        <v>1.0397609370000001</v>
      </c>
    </row>
    <row r="282" spans="1:15" x14ac:dyDescent="0.35">
      <c r="A282" t="s">
        <v>273</v>
      </c>
      <c r="B282" t="s">
        <v>40</v>
      </c>
      <c r="C282" t="s">
        <v>390</v>
      </c>
      <c r="D282" t="s">
        <v>292</v>
      </c>
      <c r="E282" s="2">
        <v>28.131664350000001</v>
      </c>
      <c r="F282" s="5">
        <v>1.4155400000000001E-4</v>
      </c>
      <c r="G282" s="5">
        <v>1.1196662E-2</v>
      </c>
      <c r="H282" s="5">
        <v>0.31498073599999998</v>
      </c>
      <c r="I282" s="5">
        <v>3.9821630000000004E-3</v>
      </c>
      <c r="J282" s="5">
        <v>6.728346309</v>
      </c>
      <c r="K282" s="5">
        <v>189.27958000000001</v>
      </c>
      <c r="L282" s="5">
        <v>2.2064056939999999</v>
      </c>
      <c r="M282" s="5">
        <v>62.0698644</v>
      </c>
      <c r="N282" s="5">
        <v>0.13549261100000001</v>
      </c>
      <c r="O282" s="5">
        <v>3.8116326680000001</v>
      </c>
    </row>
    <row r="283" spans="1:15" x14ac:dyDescent="0.35">
      <c r="A283" t="s">
        <v>273</v>
      </c>
      <c r="B283" t="s">
        <v>40</v>
      </c>
      <c r="C283" t="s">
        <v>390</v>
      </c>
      <c r="D283" t="s">
        <v>293</v>
      </c>
      <c r="E283" s="2">
        <v>16.870653690000001</v>
      </c>
      <c r="F283" s="5">
        <v>4.2213899999999998E-4</v>
      </c>
      <c r="G283" s="5">
        <v>8.9069260000000008E-3</v>
      </c>
      <c r="H283" s="5">
        <v>0.15026566899999999</v>
      </c>
      <c r="I283" s="5">
        <v>7.1217529999999998E-3</v>
      </c>
      <c r="J283" s="5">
        <v>4.7755086689999997</v>
      </c>
      <c r="K283" s="5">
        <v>80.565952929999995</v>
      </c>
      <c r="L283" s="5">
        <v>0.67813365000000003</v>
      </c>
      <c r="M283" s="5">
        <v>11.44055796</v>
      </c>
      <c r="N283" s="5">
        <v>9.8249510999999998E-2</v>
      </c>
      <c r="O283" s="5">
        <v>1.657533481</v>
      </c>
    </row>
    <row r="284" spans="1:15" x14ac:dyDescent="0.35">
      <c r="A284" t="s">
        <v>273</v>
      </c>
      <c r="B284" t="s">
        <v>28</v>
      </c>
      <c r="C284" t="s">
        <v>390</v>
      </c>
      <c r="D284" t="s">
        <v>294</v>
      </c>
      <c r="E284" s="2">
        <v>28.72508113</v>
      </c>
      <c r="F284" s="5">
        <v>5.3699669999999998E-3</v>
      </c>
      <c r="G284" s="5">
        <v>1.7012491000000001E-2</v>
      </c>
      <c r="H284" s="5">
        <v>0.48868519199999999</v>
      </c>
      <c r="I284" s="5">
        <v>0.15425272500000001</v>
      </c>
      <c r="J284" s="5">
        <v>7.7810372709999998</v>
      </c>
      <c r="K284" s="5">
        <v>223.51092689999999</v>
      </c>
      <c r="L284" s="5">
        <v>0.454725188</v>
      </c>
      <c r="M284" s="5">
        <v>13.062017920000001</v>
      </c>
      <c r="N284" s="5">
        <v>0.14600159200000001</v>
      </c>
      <c r="O284" s="5">
        <v>4.1939075859999999</v>
      </c>
    </row>
    <row r="285" spans="1:15" x14ac:dyDescent="0.35">
      <c r="A285" t="s">
        <v>273</v>
      </c>
      <c r="B285" t="s">
        <v>28</v>
      </c>
      <c r="C285" t="s">
        <v>390</v>
      </c>
      <c r="D285" t="s">
        <v>295</v>
      </c>
      <c r="E285" s="2">
        <v>13.50486787</v>
      </c>
      <c r="F285" s="5">
        <v>8.1443709999999992E-3</v>
      </c>
      <c r="G285" s="5">
        <v>1.7998943E-2</v>
      </c>
      <c r="H285" s="5">
        <v>0.24307334799999999</v>
      </c>
      <c r="I285" s="5">
        <v>0.109988656</v>
      </c>
      <c r="J285" s="5">
        <v>5.1190128010000002</v>
      </c>
      <c r="K285" s="5">
        <v>69.131591520000001</v>
      </c>
      <c r="L285" s="5">
        <v>0.67799197099999997</v>
      </c>
      <c r="M285" s="5">
        <v>9.1561919849999995</v>
      </c>
      <c r="N285" s="5">
        <v>1.6391897999999998E-2</v>
      </c>
      <c r="O285" s="5">
        <v>0.22137042100000001</v>
      </c>
    </row>
    <row r="286" spans="1:15" x14ac:dyDescent="0.35">
      <c r="A286" t="s">
        <v>273</v>
      </c>
      <c r="B286" t="s">
        <v>28</v>
      </c>
      <c r="C286" t="s">
        <v>390</v>
      </c>
      <c r="D286" t="s">
        <v>296</v>
      </c>
      <c r="E286" s="2">
        <v>30.31525267</v>
      </c>
      <c r="F286" s="5">
        <v>4.0119659999999996E-3</v>
      </c>
      <c r="G286" s="5">
        <v>2.2017373E-2</v>
      </c>
      <c r="H286" s="5">
        <v>0.66746221100000003</v>
      </c>
      <c r="I286" s="5">
        <v>0.121623776</v>
      </c>
      <c r="J286" s="5">
        <v>7.6763133010000004</v>
      </c>
      <c r="K286" s="5">
        <v>232.7093773</v>
      </c>
      <c r="L286" s="5">
        <v>1.3433984240000001</v>
      </c>
      <c r="M286" s="5">
        <v>40.725462659999998</v>
      </c>
      <c r="N286" s="5">
        <v>0.10649902999999999</v>
      </c>
      <c r="O286" s="5">
        <v>3.2285449910000001</v>
      </c>
    </row>
    <row r="287" spans="1:15" x14ac:dyDescent="0.35">
      <c r="A287" t="s">
        <v>273</v>
      </c>
      <c r="B287" t="s">
        <v>28</v>
      </c>
      <c r="C287" t="s">
        <v>390</v>
      </c>
      <c r="D287" t="s">
        <v>297</v>
      </c>
      <c r="E287" s="2">
        <v>33.439962909999998</v>
      </c>
      <c r="F287" s="5">
        <v>4.2735589999999997E-3</v>
      </c>
      <c r="G287" s="5">
        <v>1.6358891E-2</v>
      </c>
      <c r="H287" s="5">
        <v>0.54704071899999995</v>
      </c>
      <c r="I287" s="5">
        <v>0.14290765599999999</v>
      </c>
      <c r="J287" s="5">
        <v>4.2659860480000003</v>
      </c>
      <c r="K287" s="5">
        <v>142.65441519999999</v>
      </c>
      <c r="L287" s="5">
        <v>0.53745928300000001</v>
      </c>
      <c r="M287" s="5">
        <v>17.972618489999999</v>
      </c>
      <c r="N287" s="5">
        <v>1.8630102999999999E-2</v>
      </c>
      <c r="O287" s="5">
        <v>0.62298993700000005</v>
      </c>
    </row>
    <row r="288" spans="1:15" x14ac:dyDescent="0.35">
      <c r="A288" t="s">
        <v>273</v>
      </c>
      <c r="B288" t="s">
        <v>28</v>
      </c>
      <c r="C288" t="s">
        <v>390</v>
      </c>
      <c r="D288" t="s">
        <v>298</v>
      </c>
      <c r="E288" s="2">
        <v>33.852573020000001</v>
      </c>
      <c r="F288" s="5">
        <v>4.7703800000000003E-3</v>
      </c>
      <c r="G288" s="5">
        <v>1.3151410000000001E-2</v>
      </c>
      <c r="H288" s="5">
        <v>0.44520906700000001</v>
      </c>
      <c r="I288" s="5">
        <v>0.16148963099999999</v>
      </c>
      <c r="J288" s="5">
        <v>7.1955954670000004</v>
      </c>
      <c r="K288" s="5">
        <v>243.58942089999999</v>
      </c>
      <c r="L288" s="5">
        <v>1.650380022</v>
      </c>
      <c r="M288" s="5">
        <v>55.869610209999998</v>
      </c>
      <c r="N288" s="5">
        <v>5.0016507000000002E-2</v>
      </c>
      <c r="O288" s="5">
        <v>1.6931874579999999</v>
      </c>
    </row>
    <row r="289" spans="1:15" x14ac:dyDescent="0.35">
      <c r="A289" t="s">
        <v>273</v>
      </c>
      <c r="B289" t="s">
        <v>28</v>
      </c>
      <c r="C289" t="s">
        <v>390</v>
      </c>
      <c r="D289" t="s">
        <v>299</v>
      </c>
      <c r="E289" s="2">
        <v>26.95410292</v>
      </c>
      <c r="F289" s="5">
        <v>4.7004910000000002E-3</v>
      </c>
      <c r="G289" s="5">
        <v>1.2045938000000001E-2</v>
      </c>
      <c r="H289" s="5">
        <v>0.32468746500000001</v>
      </c>
      <c r="I289" s="5">
        <v>0.12669750599999999</v>
      </c>
      <c r="J289" s="5">
        <v>7.9606172060000002</v>
      </c>
      <c r="K289" s="5">
        <v>214.57129549999999</v>
      </c>
      <c r="L289" s="5">
        <v>1.5326094990000001</v>
      </c>
      <c r="M289" s="5">
        <v>41.310114169999999</v>
      </c>
      <c r="N289" s="5" t="s">
        <v>466</v>
      </c>
      <c r="O289" s="5" t="s">
        <v>466</v>
      </c>
    </row>
    <row r="290" spans="1:15" x14ac:dyDescent="0.35">
      <c r="A290" t="s">
        <v>273</v>
      </c>
      <c r="B290" t="s">
        <v>28</v>
      </c>
      <c r="C290" t="s">
        <v>390</v>
      </c>
      <c r="D290" t="s">
        <v>300</v>
      </c>
      <c r="E290" s="2">
        <v>30.690774220000002</v>
      </c>
      <c r="F290" s="5">
        <v>9.0498019999999992E-3</v>
      </c>
      <c r="G290" s="5">
        <v>1.2818558000000001E-2</v>
      </c>
      <c r="H290" s="5">
        <v>0.39341147399999998</v>
      </c>
      <c r="I290" s="5">
        <v>0.27774543800000001</v>
      </c>
      <c r="J290" s="5">
        <v>2.9273606779999999</v>
      </c>
      <c r="K290" s="5">
        <v>89.842965640000003</v>
      </c>
      <c r="L290" s="5">
        <v>0.67589576500000004</v>
      </c>
      <c r="M290" s="5">
        <v>20.74376432</v>
      </c>
      <c r="N290" s="5">
        <v>2.2530095999999999E-2</v>
      </c>
      <c r="O290" s="5">
        <v>0.691466099</v>
      </c>
    </row>
    <row r="291" spans="1:15" x14ac:dyDescent="0.35">
      <c r="A291" t="s">
        <v>273</v>
      </c>
      <c r="B291" t="s">
        <v>28</v>
      </c>
      <c r="C291" t="s">
        <v>390</v>
      </c>
      <c r="D291" t="s">
        <v>301</v>
      </c>
      <c r="E291" s="2">
        <v>39.202596200000002</v>
      </c>
      <c r="F291" s="5">
        <v>2.3576909999999999E-3</v>
      </c>
      <c r="G291" s="5">
        <v>1.2729798000000001E-2</v>
      </c>
      <c r="H291" s="5">
        <v>0.49904111800000001</v>
      </c>
      <c r="I291" s="5">
        <v>9.2427590000000004E-2</v>
      </c>
      <c r="J291" s="5">
        <v>8.208403294</v>
      </c>
      <c r="K291" s="5">
        <v>321.79071979999998</v>
      </c>
      <c r="L291" s="5">
        <v>3.1487513570000001</v>
      </c>
      <c r="M291" s="5">
        <v>123.439228</v>
      </c>
      <c r="N291" s="5">
        <v>0.209517076</v>
      </c>
      <c r="O291" s="5">
        <v>8.2136133210000004</v>
      </c>
    </row>
    <row r="292" spans="1:15" x14ac:dyDescent="0.35">
      <c r="A292" t="s">
        <v>273</v>
      </c>
      <c r="B292" t="s">
        <v>28</v>
      </c>
      <c r="C292" t="s">
        <v>390</v>
      </c>
      <c r="D292" t="s">
        <v>302</v>
      </c>
      <c r="E292" s="2">
        <v>42.934631430000003</v>
      </c>
      <c r="F292" s="5">
        <v>7.9555319999999995E-3</v>
      </c>
      <c r="G292" s="5">
        <v>1.1166403E-2</v>
      </c>
      <c r="H292" s="5">
        <v>0.47942538400000001</v>
      </c>
      <c r="I292" s="5">
        <v>0.34156783899999998</v>
      </c>
      <c r="J292" s="5">
        <v>8.5030803850000005</v>
      </c>
      <c r="K292" s="5">
        <v>365.07662240000002</v>
      </c>
      <c r="L292" s="5">
        <v>3.3197920760000001</v>
      </c>
      <c r="M292" s="5">
        <v>142.5340492</v>
      </c>
      <c r="N292" s="5">
        <v>8.8057928999999993E-2</v>
      </c>
      <c r="O292" s="5">
        <v>3.7807347400000002</v>
      </c>
    </row>
    <row r="293" spans="1:15" x14ac:dyDescent="0.35">
      <c r="A293" t="s">
        <v>273</v>
      </c>
      <c r="B293" t="s">
        <v>28</v>
      </c>
      <c r="C293" t="s">
        <v>390</v>
      </c>
      <c r="D293" t="s">
        <v>303</v>
      </c>
      <c r="E293" s="2">
        <v>17.570700049999999</v>
      </c>
      <c r="F293" s="5">
        <v>1.1374044999999999E-2</v>
      </c>
      <c r="G293" s="5">
        <v>2.7102945E-2</v>
      </c>
      <c r="H293" s="5">
        <v>0.47621771800000001</v>
      </c>
      <c r="I293" s="5">
        <v>0.19984993600000001</v>
      </c>
      <c r="J293" s="5">
        <v>6.2782321369999998</v>
      </c>
      <c r="K293" s="5">
        <v>110.3129337</v>
      </c>
      <c r="L293" s="5">
        <v>3.508496047</v>
      </c>
      <c r="M293" s="5">
        <v>61.646731670000001</v>
      </c>
      <c r="N293" s="5">
        <v>0.116091504</v>
      </c>
      <c r="O293" s="5">
        <v>2.0398089979999998</v>
      </c>
    </row>
    <row r="294" spans="1:15" x14ac:dyDescent="0.35">
      <c r="A294" t="s">
        <v>273</v>
      </c>
      <c r="B294" t="s">
        <v>28</v>
      </c>
      <c r="C294" t="s">
        <v>390</v>
      </c>
      <c r="D294" t="s">
        <v>304</v>
      </c>
      <c r="E294" s="2">
        <v>67.285581829999998</v>
      </c>
      <c r="F294" s="5">
        <v>2.2385769999999998E-3</v>
      </c>
      <c r="G294" s="5">
        <v>2.1708728E-2</v>
      </c>
      <c r="H294" s="5">
        <v>1.460684399</v>
      </c>
      <c r="I294" s="5">
        <v>0.15062394400000001</v>
      </c>
      <c r="J294" s="5">
        <v>6.9596291069999996</v>
      </c>
      <c r="K294" s="5">
        <v>468.2826938</v>
      </c>
      <c r="L294" s="5">
        <v>1.126982047</v>
      </c>
      <c r="M294" s="5">
        <v>75.829642739999997</v>
      </c>
      <c r="N294" s="5">
        <v>0.112965471</v>
      </c>
      <c r="O294" s="5">
        <v>7.600947433</v>
      </c>
    </row>
    <row r="295" spans="1:15" x14ac:dyDescent="0.35">
      <c r="A295" t="s">
        <v>273</v>
      </c>
      <c r="B295" t="s">
        <v>28</v>
      </c>
      <c r="C295" t="s">
        <v>390</v>
      </c>
      <c r="D295" t="s">
        <v>305</v>
      </c>
      <c r="E295" s="2">
        <v>64.793694950000003</v>
      </c>
      <c r="F295" s="5">
        <v>1.6544159999999999E-3</v>
      </c>
      <c r="G295" s="5">
        <v>8.9897529999999996E-3</v>
      </c>
      <c r="H295" s="5">
        <v>0.58247934099999998</v>
      </c>
      <c r="I295" s="5">
        <v>0.107195738</v>
      </c>
      <c r="J295" s="5">
        <v>2.1776648019999998</v>
      </c>
      <c r="K295" s="5">
        <v>141.09894890000001</v>
      </c>
      <c r="L295" s="5">
        <v>0.55999650499999998</v>
      </c>
      <c r="M295" s="5">
        <v>36.284242720000002</v>
      </c>
      <c r="N295" s="5">
        <v>7.4759468999999995E-2</v>
      </c>
      <c r="O295" s="5">
        <v>4.8439422160000003</v>
      </c>
    </row>
    <row r="296" spans="1:15" x14ac:dyDescent="0.35">
      <c r="A296" t="s">
        <v>273</v>
      </c>
      <c r="B296" t="s">
        <v>28</v>
      </c>
      <c r="C296" t="s">
        <v>390</v>
      </c>
      <c r="D296" t="s">
        <v>306</v>
      </c>
      <c r="E296" s="2">
        <v>71.149745019999997</v>
      </c>
      <c r="F296" s="5">
        <v>5.466828E-3</v>
      </c>
      <c r="G296" s="5">
        <v>1.278023E-2</v>
      </c>
      <c r="H296" s="5">
        <v>0.90931008899999999</v>
      </c>
      <c r="I296" s="5">
        <v>0.38896340899999998</v>
      </c>
      <c r="J296" s="5">
        <v>8.8034509920000001</v>
      </c>
      <c r="K296" s="5">
        <v>626.36329339999998</v>
      </c>
      <c r="L296" s="5">
        <v>1.9744415120000001</v>
      </c>
      <c r="M296" s="5">
        <v>140.48101009999999</v>
      </c>
      <c r="N296" s="5">
        <v>6.2105618000000001E-2</v>
      </c>
      <c r="O296" s="5">
        <v>4.4187988560000004</v>
      </c>
    </row>
    <row r="297" spans="1:15" x14ac:dyDescent="0.35">
      <c r="A297" t="s">
        <v>273</v>
      </c>
      <c r="B297" t="s">
        <v>28</v>
      </c>
      <c r="C297" t="s">
        <v>390</v>
      </c>
      <c r="D297" t="s">
        <v>307</v>
      </c>
      <c r="E297" s="2">
        <v>63.773759849999998</v>
      </c>
      <c r="F297" s="5">
        <v>2.8603880000000002E-3</v>
      </c>
      <c r="G297" s="5">
        <v>1.445861E-2</v>
      </c>
      <c r="H297" s="5">
        <v>0.92207991700000003</v>
      </c>
      <c r="I297" s="5">
        <v>0.182417683</v>
      </c>
      <c r="J297" s="5">
        <v>3.2098471260000001</v>
      </c>
      <c r="K297" s="5">
        <v>204.7040198</v>
      </c>
      <c r="L297" s="5">
        <v>0.86741016100000001</v>
      </c>
      <c r="M297" s="5">
        <v>55.318007299999998</v>
      </c>
      <c r="N297" s="5">
        <v>5.2628184000000001E-2</v>
      </c>
      <c r="O297" s="5">
        <v>3.356297139</v>
      </c>
    </row>
    <row r="298" spans="1:15" x14ac:dyDescent="0.35">
      <c r="A298" t="s">
        <v>273</v>
      </c>
      <c r="B298" t="s">
        <v>28</v>
      </c>
      <c r="C298" t="s">
        <v>390</v>
      </c>
      <c r="D298" t="s">
        <v>308</v>
      </c>
      <c r="E298" s="2">
        <v>45.201668980000001</v>
      </c>
      <c r="F298" s="5">
        <v>1.1937180000000001E-3</v>
      </c>
      <c r="G298" s="5">
        <v>1.0218279E-2</v>
      </c>
      <c r="H298" s="5">
        <v>0.46188327800000001</v>
      </c>
      <c r="I298" s="5">
        <v>5.3958026999999999E-2</v>
      </c>
      <c r="J298" s="5">
        <v>8.9660521180000003</v>
      </c>
      <c r="K298" s="5">
        <v>405.28052000000002</v>
      </c>
      <c r="L298" s="5">
        <v>1.492295215</v>
      </c>
      <c r="M298" s="5">
        <v>67.454234330000006</v>
      </c>
      <c r="N298" s="5">
        <v>4.4100631000000001E-2</v>
      </c>
      <c r="O298" s="5">
        <v>1.993422129</v>
      </c>
    </row>
    <row r="299" spans="1:15" x14ac:dyDescent="0.35">
      <c r="A299" t="s">
        <v>273</v>
      </c>
      <c r="B299" t="s">
        <v>28</v>
      </c>
      <c r="C299" t="s">
        <v>390</v>
      </c>
      <c r="D299" t="s">
        <v>309</v>
      </c>
      <c r="E299" s="2">
        <v>56.337505800000002</v>
      </c>
      <c r="F299" s="5">
        <v>3.694279E-3</v>
      </c>
      <c r="G299" s="5">
        <v>2.8406109999999998E-2</v>
      </c>
      <c r="H299" s="5">
        <v>1.600329412</v>
      </c>
      <c r="I299" s="5">
        <v>0.20812644499999999</v>
      </c>
      <c r="J299" s="5">
        <v>0.92231460700000001</v>
      </c>
      <c r="K299" s="5">
        <v>51.960904509999999</v>
      </c>
      <c r="L299" s="5">
        <v>0.81430341699999997</v>
      </c>
      <c r="M299" s="5">
        <v>45.875823480000001</v>
      </c>
      <c r="N299" s="5">
        <v>6.0188799000000001E-2</v>
      </c>
      <c r="O299" s="5">
        <v>3.390886788</v>
      </c>
    </row>
    <row r="300" spans="1:15" x14ac:dyDescent="0.35">
      <c r="A300" t="s">
        <v>273</v>
      </c>
      <c r="B300" t="s">
        <v>28</v>
      </c>
      <c r="C300" t="s">
        <v>390</v>
      </c>
      <c r="D300" t="s">
        <v>310</v>
      </c>
      <c r="E300" s="2">
        <v>30.992118680000001</v>
      </c>
      <c r="F300" s="5">
        <v>4.5293110000000003E-3</v>
      </c>
      <c r="G300" s="5">
        <v>6.5427879999999999E-3</v>
      </c>
      <c r="H300" s="5">
        <v>0.202774866</v>
      </c>
      <c r="I300" s="5">
        <v>0.140372936</v>
      </c>
      <c r="J300" s="5">
        <v>0.83250772299999998</v>
      </c>
      <c r="K300" s="5">
        <v>25.801178159999999</v>
      </c>
      <c r="L300" s="5">
        <v>7.9660117000000003E-2</v>
      </c>
      <c r="M300" s="5">
        <v>2.4688357999999999</v>
      </c>
      <c r="N300" s="5">
        <v>4.2351343E-2</v>
      </c>
      <c r="O300" s="5">
        <v>1.3125578570000001</v>
      </c>
    </row>
    <row r="301" spans="1:15" x14ac:dyDescent="0.35">
      <c r="A301" t="s">
        <v>273</v>
      </c>
      <c r="B301" t="s">
        <v>28</v>
      </c>
      <c r="C301" t="s">
        <v>390</v>
      </c>
      <c r="D301" t="s">
        <v>311</v>
      </c>
      <c r="E301" s="2">
        <v>71.71998146</v>
      </c>
      <c r="F301" s="5">
        <v>3.8323519999999998E-3</v>
      </c>
      <c r="G301" s="5">
        <v>2.6528019E-2</v>
      </c>
      <c r="H301" s="5">
        <v>1.902589044</v>
      </c>
      <c r="I301" s="5">
        <v>0.27485623399999998</v>
      </c>
      <c r="J301" s="5">
        <v>6.5642631309999997</v>
      </c>
      <c r="K301" s="5">
        <v>470.78883000000002</v>
      </c>
      <c r="L301" s="5">
        <v>1.5843512129999999</v>
      </c>
      <c r="M301" s="5">
        <v>113.6296396</v>
      </c>
      <c r="N301" s="5">
        <v>5.4177433999999997E-2</v>
      </c>
      <c r="O301" s="5">
        <v>3.8856045610000001</v>
      </c>
    </row>
    <row r="302" spans="1:15" x14ac:dyDescent="0.35">
      <c r="A302" t="s">
        <v>273</v>
      </c>
      <c r="B302" t="s">
        <v>28</v>
      </c>
      <c r="C302" t="s">
        <v>390</v>
      </c>
      <c r="D302" t="s">
        <v>312</v>
      </c>
      <c r="E302" s="2">
        <v>31.636532219999999</v>
      </c>
      <c r="F302" s="5">
        <v>3.16906E-3</v>
      </c>
      <c r="G302" s="5">
        <v>1.2045938000000001E-2</v>
      </c>
      <c r="H302" s="5">
        <v>0.38109172000000002</v>
      </c>
      <c r="I302" s="5">
        <v>0.100258054</v>
      </c>
      <c r="J302" s="5">
        <v>8.4992318149999999</v>
      </c>
      <c r="K302" s="5">
        <v>268.88622120000002</v>
      </c>
      <c r="L302" s="5">
        <v>0.84534281600000005</v>
      </c>
      <c r="M302" s="5">
        <v>26.74371524</v>
      </c>
      <c r="N302" s="5">
        <v>2.294272E-2</v>
      </c>
      <c r="O302" s="5">
        <v>0.72582809100000001</v>
      </c>
    </row>
    <row r="303" spans="1:15" x14ac:dyDescent="0.35">
      <c r="A303" t="s">
        <v>273</v>
      </c>
      <c r="B303" t="s">
        <v>28</v>
      </c>
      <c r="C303" t="s">
        <v>390</v>
      </c>
      <c r="D303" t="s">
        <v>313</v>
      </c>
      <c r="E303" s="2">
        <v>16.958738990000001</v>
      </c>
      <c r="F303" s="5">
        <v>4.1345080000000003E-3</v>
      </c>
      <c r="G303" s="5">
        <v>2.6528019E-2</v>
      </c>
      <c r="H303" s="5">
        <v>0.449881753</v>
      </c>
      <c r="I303" s="5">
        <v>7.0116042000000003E-2</v>
      </c>
      <c r="J303" s="5">
        <v>5.5954598430000004</v>
      </c>
      <c r="K303" s="5">
        <v>94.891942999999998</v>
      </c>
      <c r="L303" s="5">
        <v>2.6294408749999998</v>
      </c>
      <c r="M303" s="5">
        <v>44.592001490000001</v>
      </c>
      <c r="N303" s="5">
        <v>9.8141720000000002E-2</v>
      </c>
      <c r="O303" s="5">
        <v>1.6643598079999999</v>
      </c>
    </row>
    <row r="304" spans="1:15" x14ac:dyDescent="0.35">
      <c r="A304" t="s">
        <v>273</v>
      </c>
      <c r="B304" t="s">
        <v>16</v>
      </c>
      <c r="C304" t="s">
        <v>390</v>
      </c>
      <c r="D304" t="s">
        <v>314</v>
      </c>
      <c r="E304" s="2">
        <v>32.350486789999998</v>
      </c>
      <c r="F304" s="5">
        <v>2.2896430000000001E-3</v>
      </c>
      <c r="G304" s="5">
        <v>2.0631752E-2</v>
      </c>
      <c r="H304" s="5">
        <v>0.66744720800000001</v>
      </c>
      <c r="I304" s="5">
        <v>7.4071057999999995E-2</v>
      </c>
      <c r="J304" s="5">
        <v>6.0835310539999998</v>
      </c>
      <c r="K304" s="5">
        <v>196.80519100000001</v>
      </c>
      <c r="L304" s="5">
        <v>2.2305931019999998</v>
      </c>
      <c r="M304" s="5">
        <v>72.160772679999994</v>
      </c>
      <c r="N304" s="5">
        <v>0.12973999999999999</v>
      </c>
      <c r="O304" s="5">
        <v>4.1971521559999996</v>
      </c>
    </row>
    <row r="305" spans="1:15" x14ac:dyDescent="0.35">
      <c r="A305" t="s">
        <v>273</v>
      </c>
      <c r="B305" t="s">
        <v>16</v>
      </c>
      <c r="C305" t="s">
        <v>390</v>
      </c>
      <c r="D305" t="s">
        <v>315</v>
      </c>
      <c r="E305" s="2">
        <v>58.980064900000002</v>
      </c>
      <c r="F305" s="5">
        <v>3.8521369999999998E-3</v>
      </c>
      <c r="G305" s="5">
        <v>2.2148748999999999E-2</v>
      </c>
      <c r="H305" s="5">
        <v>1.3063346570000001</v>
      </c>
      <c r="I305" s="5">
        <v>0.22719926700000001</v>
      </c>
      <c r="J305" s="5">
        <v>9.7610640760000003</v>
      </c>
      <c r="K305" s="5">
        <v>575.70819270000004</v>
      </c>
      <c r="L305" s="5">
        <v>2.4466356450000002</v>
      </c>
      <c r="M305" s="5">
        <v>144.30272909999999</v>
      </c>
      <c r="N305" s="5">
        <v>0.11992999999999999</v>
      </c>
      <c r="O305" s="5">
        <v>7.073479184</v>
      </c>
    </row>
    <row r="306" spans="1:15" x14ac:dyDescent="0.35">
      <c r="A306" t="s">
        <v>273</v>
      </c>
      <c r="B306" t="s">
        <v>16</v>
      </c>
      <c r="C306" t="s">
        <v>390</v>
      </c>
      <c r="D306" t="s">
        <v>316</v>
      </c>
      <c r="E306" s="2">
        <v>35.943439959999999</v>
      </c>
      <c r="F306" s="5">
        <v>6.730181E-3</v>
      </c>
      <c r="G306" s="5">
        <v>2.1103E-2</v>
      </c>
      <c r="H306" s="5">
        <v>0.75851441399999997</v>
      </c>
      <c r="I306" s="5">
        <v>0.241905857</v>
      </c>
      <c r="J306" s="5">
        <v>11.40803981</v>
      </c>
      <c r="K306" s="5">
        <v>410.044194</v>
      </c>
      <c r="L306" s="5">
        <v>2.8745503929999998</v>
      </c>
      <c r="M306" s="5">
        <v>103.3212295</v>
      </c>
      <c r="N306" s="5">
        <v>9.9280999999999994E-2</v>
      </c>
      <c r="O306" s="5">
        <v>3.568500663</v>
      </c>
    </row>
    <row r="307" spans="1:15" x14ac:dyDescent="0.35">
      <c r="A307" t="s">
        <v>273</v>
      </c>
      <c r="B307" t="s">
        <v>16</v>
      </c>
      <c r="C307" t="s">
        <v>390</v>
      </c>
      <c r="D307" t="s">
        <v>317</v>
      </c>
      <c r="E307" s="2">
        <v>37.709782099999998</v>
      </c>
      <c r="F307" s="5">
        <v>5.5301199999999997E-4</v>
      </c>
      <c r="G307" s="5">
        <v>1.6901794000000001E-2</v>
      </c>
      <c r="H307" s="5">
        <v>0.63736296000000003</v>
      </c>
      <c r="I307" s="5">
        <v>2.0853950999999999E-2</v>
      </c>
      <c r="J307" s="5">
        <v>8.2857790260000002</v>
      </c>
      <c r="K307" s="5">
        <v>312.45492159999998</v>
      </c>
      <c r="L307" s="5">
        <v>1.607575424</v>
      </c>
      <c r="M307" s="5">
        <v>60.621318950000003</v>
      </c>
      <c r="N307" s="5">
        <v>6.8750000000000006E-2</v>
      </c>
      <c r="O307" s="5">
        <v>2.5925475200000001</v>
      </c>
    </row>
    <row r="308" spans="1:15" x14ac:dyDescent="0.35">
      <c r="A308" t="s">
        <v>273</v>
      </c>
      <c r="B308" t="s">
        <v>16</v>
      </c>
      <c r="C308" t="s">
        <v>390</v>
      </c>
      <c r="D308" t="s">
        <v>318</v>
      </c>
      <c r="E308" s="2">
        <v>47.102457119999997</v>
      </c>
      <c r="F308" s="5">
        <v>3.461497E-3</v>
      </c>
      <c r="G308" s="5">
        <v>1.6907846000000001E-2</v>
      </c>
      <c r="H308" s="5">
        <v>0.79640107400000004</v>
      </c>
      <c r="I308" s="5">
        <v>0.16304501099999999</v>
      </c>
      <c r="J308" s="5">
        <v>10.08583627</v>
      </c>
      <c r="K308" s="5">
        <v>475.0676704</v>
      </c>
      <c r="L308" s="5">
        <v>0.98069441400000001</v>
      </c>
      <c r="M308" s="5">
        <v>46.193116580000002</v>
      </c>
      <c r="N308" s="5">
        <v>4.6710000000000002E-2</v>
      </c>
      <c r="O308" s="5">
        <v>2.200155772</v>
      </c>
    </row>
    <row r="309" spans="1:15" x14ac:dyDescent="0.35">
      <c r="A309" t="s">
        <v>273</v>
      </c>
      <c r="B309" t="s">
        <v>16</v>
      </c>
      <c r="C309" t="s">
        <v>390</v>
      </c>
      <c r="D309" t="s">
        <v>319</v>
      </c>
      <c r="E309" s="2">
        <v>24.506258689999999</v>
      </c>
      <c r="F309" s="5">
        <v>4.6831260000000001E-3</v>
      </c>
      <c r="G309" s="5">
        <v>1.5624852999999999E-2</v>
      </c>
      <c r="H309" s="5">
        <v>0.38290669199999999</v>
      </c>
      <c r="I309" s="5">
        <v>0.114765888</v>
      </c>
      <c r="J309" s="5">
        <v>4.0206496009999997</v>
      </c>
      <c r="K309" s="5">
        <v>98.531079230000003</v>
      </c>
      <c r="L309" s="5">
        <v>0.28811568700000001</v>
      </c>
      <c r="M309" s="5">
        <v>7.0606375579999998</v>
      </c>
      <c r="N309" s="5">
        <v>2.7119000000000001E-2</v>
      </c>
      <c r="O309" s="5">
        <v>0.66458522900000006</v>
      </c>
    </row>
    <row r="310" spans="1:15" x14ac:dyDescent="0.35">
      <c r="A310" t="s">
        <v>273</v>
      </c>
      <c r="B310" t="s">
        <v>16</v>
      </c>
      <c r="C310" t="s">
        <v>390</v>
      </c>
      <c r="D310" t="s">
        <v>320</v>
      </c>
      <c r="E310" s="2">
        <v>29.327770050000002</v>
      </c>
      <c r="F310" s="5">
        <v>5.9488550000000003E-3</v>
      </c>
      <c r="G310" s="5">
        <v>1.6833206E-2</v>
      </c>
      <c r="H310" s="5">
        <v>0.49368039800000002</v>
      </c>
      <c r="I310" s="5">
        <v>0.174466654</v>
      </c>
      <c r="J310" s="5">
        <v>5.2631475520000004</v>
      </c>
      <c r="K310" s="5">
        <v>154.35638119999999</v>
      </c>
      <c r="L310" s="5">
        <v>1.686588129</v>
      </c>
      <c r="M310" s="5">
        <v>49.463868820000002</v>
      </c>
      <c r="N310" s="5">
        <v>0.129437</v>
      </c>
      <c r="O310" s="5">
        <v>3.796098572</v>
      </c>
    </row>
    <row r="311" spans="1:15" x14ac:dyDescent="0.35">
      <c r="A311" t="s">
        <v>273</v>
      </c>
      <c r="B311" t="s">
        <v>16</v>
      </c>
      <c r="C311" t="s">
        <v>390</v>
      </c>
      <c r="D311" t="s">
        <v>321</v>
      </c>
      <c r="E311" s="2">
        <v>30.904033380000001</v>
      </c>
      <c r="F311" s="5">
        <v>4.391552E-3</v>
      </c>
      <c r="G311" s="5">
        <v>1.6353092999999999E-2</v>
      </c>
      <c r="H311" s="5">
        <v>0.50537651900000002</v>
      </c>
      <c r="I311" s="5">
        <v>0.13571665499999999</v>
      </c>
      <c r="J311" s="5">
        <v>8.6198924249999997</v>
      </c>
      <c r="K311" s="5">
        <v>266.38944320000002</v>
      </c>
      <c r="L311" s="5">
        <v>2.7316794980000001</v>
      </c>
      <c r="M311" s="5">
        <v>84.419914390000002</v>
      </c>
      <c r="N311" s="5">
        <v>0.14439099999999999</v>
      </c>
      <c r="O311" s="5">
        <v>4.4622642839999997</v>
      </c>
    </row>
    <row r="312" spans="1:15" x14ac:dyDescent="0.35">
      <c r="A312" t="s">
        <v>273</v>
      </c>
      <c r="B312" t="s">
        <v>16</v>
      </c>
      <c r="C312" t="s">
        <v>390</v>
      </c>
      <c r="D312" t="s">
        <v>322</v>
      </c>
      <c r="E312" s="2">
        <v>65.048678719999998</v>
      </c>
      <c r="F312" s="5">
        <v>1.4663531E-2</v>
      </c>
      <c r="G312" s="5">
        <v>1.3591007E-2</v>
      </c>
      <c r="H312" s="5">
        <v>0.88407702700000002</v>
      </c>
      <c r="I312" s="5">
        <v>0.95384332199999999</v>
      </c>
      <c r="J312" s="5">
        <v>3.6262909529999998</v>
      </c>
      <c r="K312" s="5">
        <v>235.88543519999999</v>
      </c>
      <c r="L312" s="5">
        <v>1.409878655</v>
      </c>
      <c r="M312" s="5">
        <v>91.710743660000006</v>
      </c>
      <c r="N312" s="5">
        <v>4.9992099999999998E-2</v>
      </c>
      <c r="O312" s="5">
        <v>3.2519200509999999</v>
      </c>
    </row>
    <row r="313" spans="1:15" x14ac:dyDescent="0.35">
      <c r="A313" t="s">
        <v>273</v>
      </c>
      <c r="B313" t="s">
        <v>16</v>
      </c>
      <c r="C313" t="s">
        <v>390</v>
      </c>
      <c r="D313" t="s">
        <v>323</v>
      </c>
      <c r="E313" s="2">
        <v>36.828929070000001</v>
      </c>
      <c r="F313" s="5">
        <v>1.3878348E-2</v>
      </c>
      <c r="G313" s="5">
        <v>1.1808152000000001E-2</v>
      </c>
      <c r="H313" s="5">
        <v>0.43488159500000001</v>
      </c>
      <c r="I313" s="5">
        <v>0.51112470899999995</v>
      </c>
      <c r="J313" s="5">
        <v>5.7569259070000003</v>
      </c>
      <c r="K313" s="5">
        <v>212.02141589999999</v>
      </c>
      <c r="L313" s="5">
        <v>1.0075087920000001</v>
      </c>
      <c r="M313" s="5">
        <v>37.105469839999998</v>
      </c>
      <c r="N313" s="5">
        <v>0.12634403299999999</v>
      </c>
      <c r="O313" s="5">
        <v>4.6531154370000003</v>
      </c>
    </row>
    <row r="314" spans="1:15" x14ac:dyDescent="0.35">
      <c r="A314" t="s">
        <v>273</v>
      </c>
      <c r="B314" t="s">
        <v>16</v>
      </c>
      <c r="C314" t="s">
        <v>385</v>
      </c>
      <c r="D314" t="s">
        <v>324</v>
      </c>
      <c r="E314" s="2">
        <v>14.95738373</v>
      </c>
      <c r="F314" s="5">
        <v>8.0797900000000001E-4</v>
      </c>
      <c r="G314" s="5">
        <v>1.3665360999999999E-2</v>
      </c>
      <c r="H314" s="5">
        <v>0.204398047</v>
      </c>
      <c r="I314" s="5">
        <v>1.2085255E-2</v>
      </c>
      <c r="J314" s="5">
        <v>6.9199084209999997</v>
      </c>
      <c r="K314" s="5">
        <v>103.5037256</v>
      </c>
      <c r="L314" s="5">
        <v>0.39666698299999997</v>
      </c>
      <c r="M314" s="5">
        <v>5.9331002780000004</v>
      </c>
      <c r="N314" s="5">
        <v>6.8915858999999996E-2</v>
      </c>
      <c r="O314" s="5">
        <v>1.0308009419999999</v>
      </c>
    </row>
    <row r="315" spans="1:15" x14ac:dyDescent="0.35">
      <c r="A315" t="s">
        <v>273</v>
      </c>
      <c r="B315" t="s">
        <v>16</v>
      </c>
      <c r="C315" t="s">
        <v>385</v>
      </c>
      <c r="D315" t="s">
        <v>325</v>
      </c>
      <c r="E315" s="2">
        <v>29.642493290000001</v>
      </c>
      <c r="F315" s="5">
        <v>5.6478420000000001E-3</v>
      </c>
      <c r="G315" s="5">
        <v>1.2754E-2</v>
      </c>
      <c r="H315" s="5">
        <v>0.37806035900000001</v>
      </c>
      <c r="I315" s="5">
        <v>0.16741611300000001</v>
      </c>
      <c r="J315" s="5">
        <v>9.1398762229999999</v>
      </c>
      <c r="K315" s="5">
        <v>270.92871960000002</v>
      </c>
      <c r="L315" s="5">
        <v>1.962912531</v>
      </c>
      <c r="M315" s="5">
        <v>58.185621529999999</v>
      </c>
      <c r="N315" s="5">
        <v>1.3079675000000001E-2</v>
      </c>
      <c r="O315" s="5">
        <v>0.387714169</v>
      </c>
    </row>
    <row r="316" spans="1:15" x14ac:dyDescent="0.35">
      <c r="A316" t="s">
        <v>273</v>
      </c>
      <c r="B316" t="s">
        <v>16</v>
      </c>
      <c r="C316" t="s">
        <v>385</v>
      </c>
      <c r="D316" t="s">
        <v>326</v>
      </c>
      <c r="E316" s="2">
        <v>82.930107530000001</v>
      </c>
      <c r="F316" s="5">
        <v>1.9658789999999998E-3</v>
      </c>
      <c r="G316" s="5">
        <v>1.9144285E-2</v>
      </c>
      <c r="H316" s="5">
        <v>1.5876376409999999</v>
      </c>
      <c r="I316" s="5">
        <v>0.16303057500000001</v>
      </c>
      <c r="J316" s="5">
        <v>5.459727183</v>
      </c>
      <c r="K316" s="5">
        <v>452.77576240000002</v>
      </c>
      <c r="L316" s="5">
        <v>2.8170820750000001</v>
      </c>
      <c r="M316" s="5">
        <v>233.62091939999999</v>
      </c>
      <c r="N316" s="5">
        <v>0.21154468600000001</v>
      </c>
      <c r="O316" s="5">
        <v>17.54342359</v>
      </c>
    </row>
    <row r="317" spans="1:15" x14ac:dyDescent="0.35">
      <c r="A317" t="s">
        <v>273</v>
      </c>
      <c r="B317" t="s">
        <v>16</v>
      </c>
      <c r="C317" t="s">
        <v>385</v>
      </c>
      <c r="D317" t="s">
        <v>327</v>
      </c>
      <c r="E317" s="2">
        <v>37.528975430000003</v>
      </c>
      <c r="F317" s="5">
        <v>2.687222E-3</v>
      </c>
      <c r="G317" s="5">
        <v>1.9937805999999999E-2</v>
      </c>
      <c r="H317" s="5">
        <v>0.74824542999999999</v>
      </c>
      <c r="I317" s="5">
        <v>0.100848696</v>
      </c>
      <c r="J317" s="5">
        <v>4.381997546</v>
      </c>
      <c r="K317" s="5">
        <v>164.45187820000001</v>
      </c>
      <c r="L317" s="5">
        <v>0.61867266600000004</v>
      </c>
      <c r="M317" s="5">
        <v>23.218151280000001</v>
      </c>
      <c r="N317" s="5">
        <v>8.2675530000000004E-3</v>
      </c>
      <c r="O317" s="5">
        <v>0.31027278699999999</v>
      </c>
    </row>
    <row r="318" spans="1:15" x14ac:dyDescent="0.35">
      <c r="A318" t="s">
        <v>273</v>
      </c>
      <c r="B318" t="s">
        <v>16</v>
      </c>
      <c r="C318" t="s">
        <v>385</v>
      </c>
      <c r="D318" t="s">
        <v>328</v>
      </c>
      <c r="E318" s="2">
        <v>107.3100635</v>
      </c>
      <c r="F318" s="5">
        <v>3.158971E-3</v>
      </c>
      <c r="G318" s="5">
        <v>2.0172598999999999E-2</v>
      </c>
      <c r="H318" s="5">
        <v>2.1647228649999999</v>
      </c>
      <c r="I318" s="5">
        <v>0.33898937299999998</v>
      </c>
      <c r="J318" s="5">
        <v>7.8851281909999997</v>
      </c>
      <c r="K318" s="5">
        <v>846.1536069</v>
      </c>
      <c r="L318" s="5">
        <v>0.37840664699999998</v>
      </c>
      <c r="M318" s="5">
        <v>40.606841320000001</v>
      </c>
      <c r="N318" s="5">
        <v>8.2482079999999999E-3</v>
      </c>
      <c r="O318" s="5">
        <v>0.88511570299999998</v>
      </c>
    </row>
    <row r="319" spans="1:15" x14ac:dyDescent="0.35">
      <c r="A319" t="s">
        <v>273</v>
      </c>
      <c r="B319" t="s">
        <v>16</v>
      </c>
      <c r="C319" t="s">
        <v>385</v>
      </c>
      <c r="D319" t="s">
        <v>329</v>
      </c>
      <c r="E319" s="2">
        <v>20.655448939999999</v>
      </c>
      <c r="F319" s="5">
        <v>3.091342E-3</v>
      </c>
      <c r="G319" s="5">
        <v>2.3790091999999999E-2</v>
      </c>
      <c r="H319" s="5">
        <v>0.49139502800000001</v>
      </c>
      <c r="I319" s="5">
        <v>6.3853066999999999E-2</v>
      </c>
      <c r="J319" s="5">
        <v>9.4262814949999996</v>
      </c>
      <c r="K319" s="5">
        <v>194.70407610000001</v>
      </c>
      <c r="L319" s="5">
        <v>1.420315292</v>
      </c>
      <c r="M319" s="5">
        <v>29.33724999</v>
      </c>
      <c r="N319" s="5">
        <v>2.0128198E-2</v>
      </c>
      <c r="O319" s="5">
        <v>0.415756974</v>
      </c>
    </row>
    <row r="320" spans="1:15" x14ac:dyDescent="0.35">
      <c r="A320" t="s">
        <v>273</v>
      </c>
      <c r="B320" t="s">
        <v>16</v>
      </c>
      <c r="C320" t="s">
        <v>385</v>
      </c>
      <c r="D320" t="s">
        <v>330</v>
      </c>
      <c r="E320" s="2">
        <v>35.989061919999997</v>
      </c>
      <c r="F320" s="5">
        <v>8.3517460000000002E-3</v>
      </c>
      <c r="G320" s="5">
        <v>2.2074196000000001E-2</v>
      </c>
      <c r="H320" s="5">
        <v>0.79442961599999995</v>
      </c>
      <c r="I320" s="5">
        <v>0.30057149599999999</v>
      </c>
      <c r="J320" s="5">
        <v>2.2840169870000002</v>
      </c>
      <c r="K320" s="5">
        <v>82.199628779999998</v>
      </c>
      <c r="L320" s="5">
        <v>2.8594185580000002</v>
      </c>
      <c r="M320" s="5">
        <v>102.9077915</v>
      </c>
      <c r="N320" s="5">
        <v>1.4022208E-2</v>
      </c>
      <c r="O320" s="5">
        <v>0.50464611000000004</v>
      </c>
    </row>
    <row r="321" spans="1:15" x14ac:dyDescent="0.35">
      <c r="A321" t="s">
        <v>273</v>
      </c>
      <c r="B321" t="s">
        <v>16</v>
      </c>
      <c r="C321" t="s">
        <v>385</v>
      </c>
      <c r="D321" t="s">
        <v>331</v>
      </c>
      <c r="E321" s="2">
        <v>127.0769658</v>
      </c>
      <c r="F321" s="5">
        <v>1.4906469999999999E-3</v>
      </c>
      <c r="G321" s="5">
        <v>2.3621395E-2</v>
      </c>
      <c r="H321" s="5">
        <v>3.0017351880000001</v>
      </c>
      <c r="I321" s="5">
        <v>0.18942685400000001</v>
      </c>
      <c r="J321" s="5">
        <v>4.34548033</v>
      </c>
      <c r="K321" s="5">
        <v>552.2104554</v>
      </c>
      <c r="L321" s="5">
        <v>1.330744723</v>
      </c>
      <c r="M321" s="5">
        <v>169.10700170000001</v>
      </c>
      <c r="N321" s="5">
        <v>0.130052269</v>
      </c>
      <c r="O321" s="5">
        <v>16.52664772</v>
      </c>
    </row>
    <row r="322" spans="1:15" x14ac:dyDescent="0.35">
      <c r="A322" t="s">
        <v>273</v>
      </c>
      <c r="B322" t="s">
        <v>16</v>
      </c>
      <c r="C322" t="s">
        <v>385</v>
      </c>
      <c r="D322" t="s">
        <v>332</v>
      </c>
      <c r="E322" s="2">
        <v>21.21885709</v>
      </c>
      <c r="F322" s="5">
        <v>5.6374340000000002E-3</v>
      </c>
      <c r="G322" s="5">
        <v>2.1191850000000002E-2</v>
      </c>
      <c r="H322" s="5">
        <v>0.44966683800000001</v>
      </c>
      <c r="I322" s="5">
        <v>0.1196199</v>
      </c>
      <c r="J322" s="5">
        <v>5.9439164819999997</v>
      </c>
      <c r="K322" s="5">
        <v>126.12311440000001</v>
      </c>
      <c r="L322" s="5">
        <v>0.58343289499999995</v>
      </c>
      <c r="M322" s="5">
        <v>12.37977922</v>
      </c>
      <c r="N322" s="5">
        <v>0.171519333</v>
      </c>
      <c r="O322" s="5">
        <v>3.6394442119999999</v>
      </c>
    </row>
    <row r="323" spans="1:15" x14ac:dyDescent="0.35">
      <c r="A323" t="s">
        <v>273</v>
      </c>
      <c r="B323" t="s">
        <v>16</v>
      </c>
      <c r="C323" t="s">
        <v>385</v>
      </c>
      <c r="D323" t="s">
        <v>333</v>
      </c>
      <c r="E323" s="2">
        <v>17.039403620000002</v>
      </c>
      <c r="F323" s="5">
        <v>4.0235949999999996E-3</v>
      </c>
      <c r="G323" s="5">
        <v>2.3818578E-2</v>
      </c>
      <c r="H323" s="5">
        <v>0.40585436699999999</v>
      </c>
      <c r="I323" s="5">
        <v>6.8559660999999994E-2</v>
      </c>
      <c r="J323" s="5">
        <v>9.5012100749999995</v>
      </c>
      <c r="K323" s="5">
        <v>161.89495339999999</v>
      </c>
      <c r="L323" s="5">
        <v>1.0782556750000001</v>
      </c>
      <c r="M323" s="5">
        <v>18.37283365</v>
      </c>
      <c r="N323" s="5">
        <v>0.14236175700000001</v>
      </c>
      <c r="O323" s="5">
        <v>2.4257594450000002</v>
      </c>
    </row>
    <row r="324" spans="1:15" x14ac:dyDescent="0.35">
      <c r="A324" t="s">
        <v>273</v>
      </c>
      <c r="B324" t="s">
        <v>28</v>
      </c>
      <c r="C324" t="s">
        <v>385</v>
      </c>
      <c r="D324" t="s">
        <v>334</v>
      </c>
      <c r="E324" s="2">
        <v>79.193324059999995</v>
      </c>
      <c r="F324" s="5">
        <v>2.6924919999999999E-3</v>
      </c>
      <c r="G324" s="5">
        <v>1.2159036999999999E-2</v>
      </c>
      <c r="H324" s="5">
        <v>0.96291453199999999</v>
      </c>
      <c r="I324" s="5">
        <v>0.213227378</v>
      </c>
      <c r="J324" s="5">
        <v>7.6789678139999999</v>
      </c>
      <c r="K324" s="5">
        <v>608.12298650000002</v>
      </c>
      <c r="L324" s="5">
        <v>0.29779571799999999</v>
      </c>
      <c r="M324" s="5">
        <v>23.583432800000001</v>
      </c>
      <c r="N324" s="5">
        <v>0.15644397600000001</v>
      </c>
      <c r="O324" s="5">
        <v>12.389318490000001</v>
      </c>
    </row>
    <row r="325" spans="1:15" x14ac:dyDescent="0.35">
      <c r="A325" t="s">
        <v>273</v>
      </c>
      <c r="B325" t="s">
        <v>28</v>
      </c>
      <c r="C325" t="s">
        <v>385</v>
      </c>
      <c r="D325" t="s">
        <v>335</v>
      </c>
      <c r="E325" s="2">
        <v>32.365202889999999</v>
      </c>
      <c r="F325" s="5">
        <v>9.1480399999999996E-4</v>
      </c>
      <c r="G325" s="5">
        <v>2.3315901999999999E-2</v>
      </c>
      <c r="H325" s="5">
        <v>0.75462388300000005</v>
      </c>
      <c r="I325" s="5">
        <v>2.9607831000000001E-2</v>
      </c>
      <c r="J325" s="5">
        <v>5.2598439089999998</v>
      </c>
      <c r="K325" s="5">
        <v>170.23591529999999</v>
      </c>
      <c r="L325" s="5">
        <v>0.83039824799999995</v>
      </c>
      <c r="M325" s="5">
        <v>26.876007779999998</v>
      </c>
      <c r="N325" s="5">
        <v>0.154595028</v>
      </c>
      <c r="O325" s="5">
        <v>5.0034994470000003</v>
      </c>
    </row>
    <row r="326" spans="1:15" x14ac:dyDescent="0.35">
      <c r="A326" t="s">
        <v>273</v>
      </c>
      <c r="B326" t="s">
        <v>28</v>
      </c>
      <c r="C326" t="s">
        <v>385</v>
      </c>
      <c r="D326" t="s">
        <v>336</v>
      </c>
      <c r="E326" s="2">
        <v>23.68238075</v>
      </c>
      <c r="F326" s="5">
        <v>5.4367E-3</v>
      </c>
      <c r="G326" s="5">
        <v>2.6673069000000001E-2</v>
      </c>
      <c r="H326" s="5">
        <v>0.63168176700000001</v>
      </c>
      <c r="I326" s="5">
        <v>0.128754008</v>
      </c>
      <c r="J326" s="5">
        <v>9.3377770289999997</v>
      </c>
      <c r="K326" s="5">
        <v>221.14079100000001</v>
      </c>
      <c r="L326" s="5">
        <v>3.3334652469999999</v>
      </c>
      <c r="M326" s="5">
        <v>78.944393199999993</v>
      </c>
      <c r="N326" s="5">
        <v>0.209409864</v>
      </c>
      <c r="O326" s="5">
        <v>4.9593241209999999</v>
      </c>
    </row>
    <row r="327" spans="1:15" x14ac:dyDescent="0.35">
      <c r="A327" t="s">
        <v>273</v>
      </c>
      <c r="B327" t="s">
        <v>28</v>
      </c>
      <c r="C327" t="s">
        <v>385</v>
      </c>
      <c r="D327" t="s">
        <v>337</v>
      </c>
      <c r="E327" s="2">
        <v>31.961057019999998</v>
      </c>
      <c r="F327" s="5">
        <v>5.9127520000000003E-3</v>
      </c>
      <c r="G327" s="5">
        <v>2.7781E-2</v>
      </c>
      <c r="H327" s="5">
        <v>0.88791012499999999</v>
      </c>
      <c r="I327" s="5">
        <v>0.18897780381711904</v>
      </c>
      <c r="J327" s="5">
        <v>5.538878328</v>
      </c>
      <c r="K327" s="5">
        <v>177.02840610000001</v>
      </c>
      <c r="L327" s="5">
        <v>5.3715356099999996</v>
      </c>
      <c r="M327" s="5">
        <v>171.67995590000001</v>
      </c>
      <c r="N327" s="5">
        <v>0.17945598500000001</v>
      </c>
      <c r="O327" s="5">
        <v>5.7356029619999997</v>
      </c>
    </row>
    <row r="328" spans="1:15" x14ac:dyDescent="0.35">
      <c r="A328" t="s">
        <v>273</v>
      </c>
      <c r="B328" t="s">
        <v>28</v>
      </c>
      <c r="C328" t="s">
        <v>385</v>
      </c>
      <c r="D328" t="s">
        <v>338</v>
      </c>
      <c r="E328" s="2">
        <v>26.495132129999998</v>
      </c>
      <c r="F328" s="5">
        <v>6.4836479999999998E-3</v>
      </c>
      <c r="G328" s="5">
        <v>2.1093000000000001E-2</v>
      </c>
      <c r="H328" s="5">
        <v>0.55886182200000001</v>
      </c>
      <c r="I328" s="5">
        <v>0.1717851</v>
      </c>
      <c r="J328" s="5">
        <v>7.434166727</v>
      </c>
      <c r="K328" s="5">
        <v>196.9692297</v>
      </c>
      <c r="L328" s="5">
        <v>4.826764142</v>
      </c>
      <c r="M328" s="5">
        <v>127.8857537</v>
      </c>
      <c r="N328" s="5">
        <v>0.12192154500000001</v>
      </c>
      <c r="O328" s="5">
        <v>3.230327457</v>
      </c>
    </row>
    <row r="329" spans="1:15" x14ac:dyDescent="0.35">
      <c r="A329" t="s">
        <v>273</v>
      </c>
      <c r="B329" t="s">
        <v>28</v>
      </c>
      <c r="C329" t="s">
        <v>385</v>
      </c>
      <c r="D329" t="s">
        <v>339</v>
      </c>
      <c r="E329" s="2">
        <v>64.348632359999996</v>
      </c>
      <c r="F329" s="5">
        <v>6.1259740000000002E-3</v>
      </c>
      <c r="G329" s="5">
        <v>1.8842999999999999E-2</v>
      </c>
      <c r="H329" s="5">
        <v>1.21252128</v>
      </c>
      <c r="I329" s="5">
        <v>0.39419803799999997</v>
      </c>
      <c r="J329" s="5">
        <v>7.1345782099999999</v>
      </c>
      <c r="K329" s="5">
        <v>459.1003503</v>
      </c>
      <c r="L329" s="5">
        <v>5.2144509699999997</v>
      </c>
      <c r="M329" s="5">
        <v>335.54278840000001</v>
      </c>
      <c r="N329" s="5">
        <v>0.141617667</v>
      </c>
      <c r="O329" s="5">
        <v>9.1129031620000003</v>
      </c>
    </row>
    <row r="330" spans="1:15" x14ac:dyDescent="0.35">
      <c r="A330" t="s">
        <v>273</v>
      </c>
      <c r="B330" t="s">
        <v>28</v>
      </c>
      <c r="C330" t="s">
        <v>385</v>
      </c>
      <c r="D330" t="s">
        <v>340</v>
      </c>
      <c r="E330" s="2">
        <v>10.97821048</v>
      </c>
      <c r="F330" s="5">
        <v>6.9400850000000004E-3</v>
      </c>
      <c r="G330" s="5">
        <v>2.2412890000000001E-2</v>
      </c>
      <c r="H330" s="5">
        <v>0.24605342899999999</v>
      </c>
      <c r="I330" s="5">
        <v>7.6189709999999994E-2</v>
      </c>
      <c r="J330" s="5">
        <v>12.8</v>
      </c>
      <c r="K330" s="5">
        <v>140.5210941</v>
      </c>
      <c r="L330" s="5">
        <v>2.4262917480000001</v>
      </c>
      <c r="M330" s="5">
        <v>26.6363415</v>
      </c>
      <c r="N330" s="5">
        <v>0.17146303299999999</v>
      </c>
      <c r="O330" s="5">
        <v>1.8823572669999999</v>
      </c>
    </row>
    <row r="331" spans="1:15" x14ac:dyDescent="0.35">
      <c r="A331" t="s">
        <v>273</v>
      </c>
      <c r="B331" t="s">
        <v>28</v>
      </c>
      <c r="C331" t="s">
        <v>385</v>
      </c>
      <c r="D331" t="s">
        <v>341</v>
      </c>
      <c r="E331" s="2">
        <v>39.596662029999997</v>
      </c>
      <c r="F331" s="5">
        <v>6.354312E-3</v>
      </c>
      <c r="G331" s="5">
        <v>2.7485042000000001E-2</v>
      </c>
      <c r="H331" s="5">
        <v>1.088315911</v>
      </c>
      <c r="I331" s="5">
        <v>0.25160955800000001</v>
      </c>
      <c r="J331" s="5">
        <v>6.808214167</v>
      </c>
      <c r="K331" s="5">
        <v>269.58255539999999</v>
      </c>
      <c r="L331" s="5">
        <v>0.99661861500000004</v>
      </c>
      <c r="M331" s="5">
        <v>39.462770470000002</v>
      </c>
      <c r="N331" s="5">
        <v>3.8752560000000001E-3</v>
      </c>
      <c r="O331" s="5">
        <v>0.15344719500000001</v>
      </c>
    </row>
    <row r="332" spans="1:15" x14ac:dyDescent="0.35">
      <c r="A332" t="s">
        <v>273</v>
      </c>
      <c r="B332" t="s">
        <v>28</v>
      </c>
      <c r="C332" t="s">
        <v>385</v>
      </c>
      <c r="D332" t="s">
        <v>342</v>
      </c>
      <c r="E332" s="2">
        <v>48.53036625</v>
      </c>
      <c r="F332" s="5">
        <v>1.6699400000000001E-4</v>
      </c>
      <c r="G332" s="5">
        <v>9.4538590000000002E-3</v>
      </c>
      <c r="H332" s="5">
        <v>0.458799242</v>
      </c>
      <c r="I332" s="5">
        <v>8.1042630000000004E-3</v>
      </c>
      <c r="J332" s="5">
        <v>3.6295899999999999</v>
      </c>
      <c r="K332" s="5">
        <v>176.145332</v>
      </c>
      <c r="L332" s="5">
        <v>0.39802456000000003</v>
      </c>
      <c r="M332" s="5">
        <v>19.316277670000002</v>
      </c>
      <c r="N332" s="5">
        <v>9.9220327999999997E-2</v>
      </c>
      <c r="O332" s="5">
        <v>4.8151988689999996</v>
      </c>
    </row>
    <row r="333" spans="1:15" x14ac:dyDescent="0.35">
      <c r="A333" t="s">
        <v>273</v>
      </c>
      <c r="B333" t="s">
        <v>28</v>
      </c>
      <c r="C333" t="s">
        <v>385</v>
      </c>
      <c r="D333" t="s">
        <v>343</v>
      </c>
      <c r="E333" s="2">
        <v>14.42280946</v>
      </c>
      <c r="F333" s="5">
        <v>4.3471120000000002E-3</v>
      </c>
      <c r="G333" s="5">
        <v>1.7611999999999999E-2</v>
      </c>
      <c r="H333" s="5">
        <v>0.25401452000000002</v>
      </c>
      <c r="I333" s="5">
        <v>6.2697570999999994E-2</v>
      </c>
      <c r="J333" s="5">
        <v>19.112955920000001</v>
      </c>
      <c r="K333" s="5">
        <v>275.6625214</v>
      </c>
      <c r="L333" s="5">
        <v>3.5176788980000002</v>
      </c>
      <c r="M333" s="5">
        <v>50.734812490000003</v>
      </c>
      <c r="N333" s="5">
        <v>3.7907390999999999E-2</v>
      </c>
      <c r="O333" s="5">
        <v>0.54673107200000004</v>
      </c>
    </row>
    <row r="334" spans="1:15" x14ac:dyDescent="0.35">
      <c r="A334" t="s">
        <v>273</v>
      </c>
      <c r="B334" t="s">
        <v>40</v>
      </c>
      <c r="C334" t="s">
        <v>385</v>
      </c>
      <c r="D334" t="s">
        <v>344</v>
      </c>
      <c r="E334" s="2">
        <v>8.2939267500000007</v>
      </c>
      <c r="F334" s="5">
        <v>5.7246229999999999E-3</v>
      </c>
      <c r="G334" s="5">
        <v>1.2831E-2</v>
      </c>
      <c r="H334" s="5">
        <v>0.106419374</v>
      </c>
      <c r="I334" s="5">
        <v>4.7479603000000002E-2</v>
      </c>
      <c r="J334" s="5">
        <v>24.46385167</v>
      </c>
      <c r="K334" s="5">
        <v>202.9013937</v>
      </c>
      <c r="L334" s="5">
        <v>5.162114678</v>
      </c>
      <c r="M334" s="5">
        <v>42.814201009999998</v>
      </c>
      <c r="N334" s="5">
        <v>2.6616157000000001E-2</v>
      </c>
      <c r="O334" s="5">
        <v>0.22075245900000001</v>
      </c>
    </row>
    <row r="335" spans="1:15" x14ac:dyDescent="0.35">
      <c r="A335" t="s">
        <v>273</v>
      </c>
      <c r="B335" t="s">
        <v>40</v>
      </c>
      <c r="C335" t="s">
        <v>385</v>
      </c>
      <c r="D335" t="s">
        <v>345</v>
      </c>
      <c r="E335" s="2">
        <v>9.6615669910000008</v>
      </c>
      <c r="F335" s="5">
        <v>5.5031339999999998E-3</v>
      </c>
      <c r="G335" s="5">
        <v>1.1357000000000001E-2</v>
      </c>
      <c r="H335" s="5">
        <v>0.10972641599999999</v>
      </c>
      <c r="I335" s="5">
        <v>5.3168899999999998E-2</v>
      </c>
      <c r="J335" s="5">
        <v>32.790869999999998</v>
      </c>
      <c r="K335" s="5">
        <v>316.81118720000001</v>
      </c>
      <c r="L335" s="5">
        <v>6.4040888039999997</v>
      </c>
      <c r="M335" s="5">
        <v>61.873533000000002</v>
      </c>
      <c r="N335" s="5">
        <v>4.4279752999999998E-2</v>
      </c>
      <c r="O335" s="5">
        <v>0.42781180200000002</v>
      </c>
    </row>
    <row r="336" spans="1:15" x14ac:dyDescent="0.35">
      <c r="A336" t="s">
        <v>273</v>
      </c>
      <c r="B336" t="s">
        <v>40</v>
      </c>
      <c r="C336" t="s">
        <v>385</v>
      </c>
      <c r="D336" t="s">
        <v>346</v>
      </c>
      <c r="E336" s="2">
        <v>12.42002782</v>
      </c>
      <c r="F336" s="5">
        <v>2.600612E-3</v>
      </c>
      <c r="G336" s="5">
        <v>1.2600999999999999E-2</v>
      </c>
      <c r="H336" s="5">
        <v>0.15650477099999999</v>
      </c>
      <c r="I336" s="5">
        <v>3.2299667999999997E-2</v>
      </c>
      <c r="J336" s="5">
        <v>25.110210200000001</v>
      </c>
      <c r="K336" s="5">
        <v>311.86950919999998</v>
      </c>
      <c r="L336" s="5">
        <v>4.3571314489999997</v>
      </c>
      <c r="M336" s="5">
        <v>54.115693810000003</v>
      </c>
      <c r="N336" s="5">
        <v>0.130265985</v>
      </c>
      <c r="O336" s="5">
        <v>1.617907158</v>
      </c>
    </row>
    <row r="337" spans="1:15" x14ac:dyDescent="0.35">
      <c r="A337" t="s">
        <v>273</v>
      </c>
      <c r="B337" t="s">
        <v>40</v>
      </c>
      <c r="C337" t="s">
        <v>385</v>
      </c>
      <c r="D337" t="s">
        <v>347</v>
      </c>
      <c r="E337" s="2">
        <v>10.788131659999999</v>
      </c>
      <c r="F337" s="5">
        <v>2.9231410000000002E-3</v>
      </c>
      <c r="G337" s="5">
        <v>1.0882348999999999E-2</v>
      </c>
      <c r="H337" s="5">
        <v>0.117400215</v>
      </c>
      <c r="I337" s="5">
        <v>3.1535232000000003E-2</v>
      </c>
      <c r="J337" s="5">
        <v>4.1690750000000003</v>
      </c>
      <c r="K337" s="5">
        <v>44.976530019999998</v>
      </c>
      <c r="L337" s="5">
        <v>1.724964063</v>
      </c>
      <c r="M337" s="5">
        <v>18.609139420000002</v>
      </c>
      <c r="N337" s="5">
        <v>3.3570875999999999E-2</v>
      </c>
      <c r="O337" s="5">
        <v>0.36216702899999997</v>
      </c>
    </row>
    <row r="338" spans="1:15" x14ac:dyDescent="0.35">
      <c r="A338" t="s">
        <v>273</v>
      </c>
      <c r="B338" t="s">
        <v>40</v>
      </c>
      <c r="C338" t="s">
        <v>385</v>
      </c>
      <c r="D338" t="s">
        <v>348</v>
      </c>
      <c r="E338" s="2">
        <v>17.728326379999999</v>
      </c>
      <c r="F338" s="5">
        <v>3.5390550000000002E-3</v>
      </c>
      <c r="G338" s="5">
        <v>1.1897043E-2</v>
      </c>
      <c r="H338" s="5">
        <v>0.210914659</v>
      </c>
      <c r="I338" s="5">
        <v>6.2741518999999996E-2</v>
      </c>
      <c r="J338" s="5">
        <v>4.2699916670000002</v>
      </c>
      <c r="K338" s="5">
        <v>75.699805900000001</v>
      </c>
      <c r="L338" s="5">
        <v>0.44721290499999999</v>
      </c>
      <c r="M338" s="5">
        <v>7.9283363409999996</v>
      </c>
      <c r="N338" s="5">
        <v>0.19568664799999999</v>
      </c>
      <c r="O338" s="5">
        <v>3.4691967699999999</v>
      </c>
    </row>
    <row r="339" spans="1:15" x14ac:dyDescent="0.35">
      <c r="A339" t="s">
        <v>273</v>
      </c>
      <c r="B339" t="s">
        <v>40</v>
      </c>
      <c r="C339" t="s">
        <v>385</v>
      </c>
      <c r="D339" t="s">
        <v>349</v>
      </c>
      <c r="E339" s="2">
        <v>6.1242466389999999</v>
      </c>
      <c r="F339" s="5">
        <v>7.2944170000000001E-3</v>
      </c>
      <c r="G339" s="5">
        <v>1.4299628E-2</v>
      </c>
      <c r="H339" s="5">
        <v>8.7574447999999999E-2</v>
      </c>
      <c r="I339" s="5">
        <v>4.4672807000000002E-2</v>
      </c>
      <c r="J339" s="5">
        <v>6.6368333330000002</v>
      </c>
      <c r="K339" s="5">
        <v>40.645604230000004</v>
      </c>
      <c r="L339" s="5">
        <v>1.891071714</v>
      </c>
      <c r="M339" s="5">
        <v>11.581389590000001</v>
      </c>
      <c r="N339" s="5">
        <v>0.117512511</v>
      </c>
      <c r="O339" s="5">
        <v>0.71967560200000003</v>
      </c>
    </row>
    <row r="340" spans="1:15" x14ac:dyDescent="0.35">
      <c r="A340" t="s">
        <v>273</v>
      </c>
      <c r="B340" t="s">
        <v>40</v>
      </c>
      <c r="C340" t="s">
        <v>385</v>
      </c>
      <c r="D340" t="s">
        <v>350</v>
      </c>
      <c r="E340" s="2">
        <v>19.350950390000001</v>
      </c>
      <c r="F340" s="5">
        <v>3.4038829999999999E-3</v>
      </c>
      <c r="G340" s="5">
        <v>1.2342863000000001E-2</v>
      </c>
      <c r="H340" s="5">
        <v>0.23884612199999999</v>
      </c>
      <c r="I340" s="5">
        <v>6.5868367999999997E-2</v>
      </c>
      <c r="J340" s="5">
        <v>8.499733333</v>
      </c>
      <c r="K340" s="5">
        <v>164.47791810000001</v>
      </c>
      <c r="L340" s="5">
        <v>2.7901202299999999</v>
      </c>
      <c r="M340" s="5">
        <v>53.991478149999999</v>
      </c>
      <c r="N340" s="5">
        <v>0.229728395</v>
      </c>
      <c r="O340" s="5">
        <v>4.4454627770000004</v>
      </c>
    </row>
    <row r="341" spans="1:15" x14ac:dyDescent="0.35">
      <c r="A341" t="s">
        <v>273</v>
      </c>
      <c r="B341" t="s">
        <v>40</v>
      </c>
      <c r="C341" t="s">
        <v>385</v>
      </c>
      <c r="D341" t="s">
        <v>351</v>
      </c>
      <c r="E341" s="2">
        <v>11.39082058</v>
      </c>
      <c r="F341" s="5">
        <v>2.0706069999999999E-3</v>
      </c>
      <c r="G341" s="5">
        <v>7.7797669999999999E-3</v>
      </c>
      <c r="H341" s="5">
        <v>8.8617925E-2</v>
      </c>
      <c r="I341" s="5">
        <v>2.3585907999999999E-2</v>
      </c>
      <c r="J341" s="5">
        <v>8.1860516669999992</v>
      </c>
      <c r="K341" s="5">
        <v>93.245845829999993</v>
      </c>
      <c r="L341" s="5">
        <v>2.604983447</v>
      </c>
      <c r="M341" s="5">
        <v>29.672899059999999</v>
      </c>
      <c r="N341" s="5">
        <v>0.120698743</v>
      </c>
      <c r="O341" s="5">
        <v>1.3748577310000001</v>
      </c>
    </row>
    <row r="342" spans="1:15" x14ac:dyDescent="0.35">
      <c r="A342" t="s">
        <v>273</v>
      </c>
      <c r="B342" t="s">
        <v>40</v>
      </c>
      <c r="C342" t="s">
        <v>385</v>
      </c>
      <c r="D342" t="s">
        <v>352</v>
      </c>
      <c r="E342" s="2">
        <v>11.168289290000001</v>
      </c>
      <c r="F342" s="5">
        <v>3.2219099999999999E-4</v>
      </c>
      <c r="G342" s="5">
        <v>9.9150000000000002E-3</v>
      </c>
      <c r="H342" s="5">
        <v>0.11073358799999999</v>
      </c>
      <c r="I342" s="5">
        <v>3.598319E-3</v>
      </c>
      <c r="J342" s="5">
        <v>11.65283333</v>
      </c>
      <c r="K342" s="5">
        <v>130.14221370000001</v>
      </c>
      <c r="L342" s="5">
        <v>3.7114479870000001</v>
      </c>
      <c r="M342" s="5">
        <v>41.450524799999997</v>
      </c>
      <c r="N342" s="5">
        <v>0.103714427</v>
      </c>
      <c r="O342" s="5">
        <v>1.15831273</v>
      </c>
    </row>
    <row r="343" spans="1:15" x14ac:dyDescent="0.35">
      <c r="A343" t="s">
        <v>273</v>
      </c>
      <c r="B343" t="s">
        <v>40</v>
      </c>
      <c r="C343" t="s">
        <v>385</v>
      </c>
      <c r="D343" t="s">
        <v>353</v>
      </c>
      <c r="E343" s="2">
        <v>12.21140473</v>
      </c>
      <c r="F343" s="5">
        <v>2.2463000000000001E-3</v>
      </c>
      <c r="G343" s="5">
        <v>1.1470197999999999E-2</v>
      </c>
      <c r="H343" s="5">
        <v>0.14006722399999999</v>
      </c>
      <c r="I343" s="5">
        <v>2.7430474E-2</v>
      </c>
      <c r="J343" s="5">
        <v>10.979058330000001</v>
      </c>
      <c r="K343" s="5">
        <v>134.06972479999999</v>
      </c>
      <c r="L343" s="5">
        <v>0.71876633599999995</v>
      </c>
      <c r="M343" s="5">
        <v>8.7771466349999994</v>
      </c>
      <c r="N343" s="5">
        <v>4.0697011999999998E-2</v>
      </c>
      <c r="O343" s="5">
        <v>0.49696769000000002</v>
      </c>
    </row>
    <row r="344" spans="1:15" x14ac:dyDescent="0.35">
      <c r="A344" t="s">
        <v>273</v>
      </c>
      <c r="B344" t="s">
        <v>5</v>
      </c>
      <c r="C344" t="s">
        <v>385</v>
      </c>
      <c r="D344" t="s">
        <v>354</v>
      </c>
      <c r="E344" s="2">
        <v>8.3263792300000006</v>
      </c>
      <c r="F344" s="5">
        <v>2.806682E-3</v>
      </c>
      <c r="G344" s="5">
        <v>1.4335939000000001E-2</v>
      </c>
      <c r="H344" s="5">
        <v>0.119366465</v>
      </c>
      <c r="I344" s="5">
        <v>2.3369495000000001E-2</v>
      </c>
      <c r="J344" s="5">
        <v>12.535</v>
      </c>
      <c r="K344" s="5">
        <v>104.3711637</v>
      </c>
      <c r="L344" s="5">
        <v>0.67956089900000005</v>
      </c>
      <c r="M344" s="5">
        <v>5.658281755</v>
      </c>
      <c r="N344" s="5">
        <v>7.1257227000000006E-2</v>
      </c>
      <c r="O344" s="5">
        <v>0.59331469199999998</v>
      </c>
    </row>
    <row r="345" spans="1:15" x14ac:dyDescent="0.35">
      <c r="A345" t="s">
        <v>273</v>
      </c>
      <c r="B345" t="s">
        <v>5</v>
      </c>
      <c r="C345" t="s">
        <v>385</v>
      </c>
      <c r="D345" t="s">
        <v>355</v>
      </c>
      <c r="E345" s="2">
        <v>10.927213719999999</v>
      </c>
      <c r="F345" s="5">
        <v>2.2085730000000001E-3</v>
      </c>
      <c r="G345" s="5">
        <v>1.2149999999999999E-2</v>
      </c>
      <c r="H345" s="5">
        <v>0.13276564699999999</v>
      </c>
      <c r="I345" s="5">
        <v>2.4133551999999999E-2</v>
      </c>
      <c r="J345" s="5">
        <v>9.7226166670000005</v>
      </c>
      <c r="K345" s="5">
        <v>106.2411103</v>
      </c>
      <c r="L345" s="5">
        <v>1.376546437</v>
      </c>
      <c r="M345" s="5">
        <v>15.04181711</v>
      </c>
      <c r="N345" s="5">
        <v>7.1551948000000004E-2</v>
      </c>
      <c r="O345" s="5">
        <v>0.78186342499999995</v>
      </c>
    </row>
    <row r="346" spans="1:15" x14ac:dyDescent="0.35">
      <c r="A346" t="s">
        <v>273</v>
      </c>
      <c r="B346" t="s">
        <v>5</v>
      </c>
      <c r="C346" t="s">
        <v>385</v>
      </c>
      <c r="D346" t="s">
        <v>356</v>
      </c>
      <c r="E346" s="2">
        <v>12.624014839999999</v>
      </c>
      <c r="F346" s="5">
        <v>3.1424640000000002E-3</v>
      </c>
      <c r="G346" s="5">
        <v>9.7599999999999996E-3</v>
      </c>
      <c r="H346" s="5">
        <v>0.12321038500000001</v>
      </c>
      <c r="I346" s="5">
        <v>3.9670506000000001E-2</v>
      </c>
      <c r="J346" s="5">
        <v>6.1200166669999998</v>
      </c>
      <c r="K346" s="5">
        <v>77.259181190000007</v>
      </c>
      <c r="L346" s="5">
        <v>0.191671023</v>
      </c>
      <c r="M346" s="5">
        <v>2.4196578390000001</v>
      </c>
      <c r="N346" s="5">
        <v>0.19239911100000001</v>
      </c>
      <c r="O346" s="5">
        <v>2.4288492349999999</v>
      </c>
    </row>
    <row r="347" spans="1:15" x14ac:dyDescent="0.35">
      <c r="A347" t="s">
        <v>273</v>
      </c>
      <c r="B347" t="s">
        <v>5</v>
      </c>
      <c r="C347" t="s">
        <v>385</v>
      </c>
      <c r="D347" t="s">
        <v>357</v>
      </c>
      <c r="E347" s="2">
        <v>5.4751970329999997</v>
      </c>
      <c r="F347" s="5">
        <v>2.0529300000000001E-3</v>
      </c>
      <c r="G347" s="5">
        <v>6.6278969999999998E-3</v>
      </c>
      <c r="H347" s="5">
        <v>3.6289044999999999E-2</v>
      </c>
      <c r="I347" s="5">
        <v>1.1240198E-2</v>
      </c>
      <c r="J347" s="5" t="s">
        <v>466</v>
      </c>
      <c r="K347" s="5" t="s">
        <v>466</v>
      </c>
      <c r="L347" s="5" t="s">
        <v>466</v>
      </c>
      <c r="M347" s="5" t="s">
        <v>466</v>
      </c>
      <c r="N347" s="5">
        <v>6.4231279000000002E-2</v>
      </c>
      <c r="O347" s="5">
        <v>0.35167890800000001</v>
      </c>
    </row>
    <row r="348" spans="1:15" x14ac:dyDescent="0.35">
      <c r="A348" t="s">
        <v>273</v>
      </c>
      <c r="B348" t="s">
        <v>5</v>
      </c>
      <c r="C348" t="s">
        <v>385</v>
      </c>
      <c r="D348" t="s">
        <v>358</v>
      </c>
      <c r="E348" s="2">
        <v>6.1103384329999999</v>
      </c>
      <c r="F348" s="5">
        <v>6.2548609999999996E-3</v>
      </c>
      <c r="G348" s="5">
        <v>7.3499999999999998E-3</v>
      </c>
      <c r="H348" s="5">
        <v>4.4910986999999999E-2</v>
      </c>
      <c r="I348" s="5">
        <v>3.8219316000000003E-2</v>
      </c>
      <c r="J348" s="5" t="s">
        <v>466</v>
      </c>
      <c r="K348" s="5" t="s">
        <v>466</v>
      </c>
      <c r="L348" s="5" t="s">
        <v>466</v>
      </c>
      <c r="M348" s="5" t="s">
        <v>466</v>
      </c>
      <c r="N348" s="5">
        <v>7.6008566E-2</v>
      </c>
      <c r="O348" s="5">
        <v>0.46443806199999998</v>
      </c>
    </row>
    <row r="349" spans="1:15" x14ac:dyDescent="0.35">
      <c r="A349" t="s">
        <v>359</v>
      </c>
      <c r="B349" t="s">
        <v>5</v>
      </c>
      <c r="C349" t="s">
        <v>359</v>
      </c>
      <c r="D349">
        <v>1</v>
      </c>
      <c r="E349">
        <v>17</v>
      </c>
      <c r="F349" s="5">
        <v>0.17629357900000001</v>
      </c>
      <c r="G349" s="5">
        <v>2.0347334000000002E-2</v>
      </c>
      <c r="H349" s="5">
        <v>0.34590467800000002</v>
      </c>
      <c r="I349" s="5">
        <v>2.9969908429999998</v>
      </c>
      <c r="J349" s="5">
        <v>27.004467219999999</v>
      </c>
      <c r="K349" s="5">
        <v>459.07594269999998</v>
      </c>
      <c r="L349" s="5">
        <v>2.2527044260000002</v>
      </c>
      <c r="M349" s="5">
        <v>38.295975239999997</v>
      </c>
      <c r="N349" s="5">
        <v>4.6887727999999997E-2</v>
      </c>
      <c r="O349" s="5">
        <v>0.79709137600000002</v>
      </c>
    </row>
    <row r="350" spans="1:15" x14ac:dyDescent="0.35">
      <c r="A350" t="s">
        <v>359</v>
      </c>
      <c r="B350" t="s">
        <v>5</v>
      </c>
      <c r="C350" t="s">
        <v>359</v>
      </c>
      <c r="D350">
        <v>2</v>
      </c>
      <c r="E350">
        <v>18</v>
      </c>
      <c r="F350" s="5">
        <v>0.15189181800000001</v>
      </c>
      <c r="G350" s="5">
        <v>3.1173507999999999E-2</v>
      </c>
      <c r="H350" s="5">
        <v>0.56112314399999996</v>
      </c>
      <c r="I350" s="5">
        <v>2.7340527240000001</v>
      </c>
      <c r="J350" s="5">
        <v>26.135839170000001</v>
      </c>
      <c r="K350" s="5">
        <v>470.44510509999998</v>
      </c>
      <c r="L350" s="5">
        <v>2.1012315620000002</v>
      </c>
      <c r="M350" s="5">
        <v>37.822168120000001</v>
      </c>
      <c r="N350" s="5">
        <v>4.4207621000000002E-2</v>
      </c>
      <c r="O350" s="5">
        <v>0.79573717799999999</v>
      </c>
    </row>
    <row r="351" spans="1:15" x14ac:dyDescent="0.35">
      <c r="A351" t="s">
        <v>359</v>
      </c>
      <c r="B351" t="s">
        <v>5</v>
      </c>
      <c r="C351" t="s">
        <v>359</v>
      </c>
      <c r="D351">
        <v>3</v>
      </c>
      <c r="E351">
        <v>23</v>
      </c>
      <c r="F351" s="5">
        <v>2.0259942E-2</v>
      </c>
      <c r="G351" s="5">
        <v>2.2862556999999999E-2</v>
      </c>
      <c r="H351" s="5">
        <v>0.52583881099999996</v>
      </c>
      <c r="I351" s="5">
        <v>0.46597866599999999</v>
      </c>
      <c r="J351" s="5">
        <v>26.369630969999999</v>
      </c>
      <c r="K351" s="5">
        <v>606.50151229999994</v>
      </c>
      <c r="L351" s="5">
        <v>2.0047318380000001</v>
      </c>
      <c r="M351" s="5">
        <v>46.108832270000001</v>
      </c>
      <c r="N351" s="5">
        <v>8.4818007000000001E-2</v>
      </c>
      <c r="O351" s="5">
        <v>1.950814161</v>
      </c>
    </row>
    <row r="352" spans="1:15" x14ac:dyDescent="0.35">
      <c r="A352" t="s">
        <v>359</v>
      </c>
      <c r="B352" t="s">
        <v>5</v>
      </c>
      <c r="C352" t="s">
        <v>359</v>
      </c>
      <c r="D352">
        <v>4</v>
      </c>
      <c r="E352">
        <v>30</v>
      </c>
      <c r="F352" s="5">
        <v>1.9769509000000001E-2</v>
      </c>
      <c r="G352" s="5">
        <v>2.2862556999999999E-2</v>
      </c>
      <c r="H352" s="5">
        <v>0.68587670999999995</v>
      </c>
      <c r="I352" s="5">
        <v>0.59308527</v>
      </c>
      <c r="J352" s="5">
        <v>30.57321803</v>
      </c>
      <c r="K352" s="5">
        <v>917.19654089999995</v>
      </c>
      <c r="L352" s="5">
        <v>1.6005104569999999</v>
      </c>
      <c r="M352" s="5">
        <v>48.015313710000001</v>
      </c>
      <c r="N352" s="5">
        <v>2.3618989E-2</v>
      </c>
      <c r="O352" s="5">
        <v>0.70856967000000004</v>
      </c>
    </row>
    <row r="353" spans="1:15" x14ac:dyDescent="0.35">
      <c r="A353" t="s">
        <v>359</v>
      </c>
      <c r="B353" t="s">
        <v>5</v>
      </c>
      <c r="C353" t="s">
        <v>359</v>
      </c>
      <c r="D353">
        <v>5</v>
      </c>
      <c r="E353">
        <v>16</v>
      </c>
      <c r="F353" s="5">
        <v>0.15985407700000001</v>
      </c>
      <c r="G353" s="5">
        <v>3.1640762000000003E-2</v>
      </c>
      <c r="H353" s="5">
        <v>0.50625219200000005</v>
      </c>
      <c r="I353" s="5">
        <v>2.5576652320000002</v>
      </c>
      <c r="J353" s="5">
        <v>33.135084159999998</v>
      </c>
      <c r="K353" s="5">
        <v>530.1613466</v>
      </c>
      <c r="L353" s="5">
        <v>2.8267318210000001</v>
      </c>
      <c r="M353" s="5">
        <v>45.227709140000002</v>
      </c>
      <c r="N353" s="5">
        <v>5.2010770999999997E-2</v>
      </c>
      <c r="O353" s="5">
        <v>0.83217233599999996</v>
      </c>
    </row>
    <row r="354" spans="1:15" x14ac:dyDescent="0.35">
      <c r="A354" t="s">
        <v>359</v>
      </c>
      <c r="B354" t="s">
        <v>5</v>
      </c>
      <c r="C354" t="s">
        <v>359</v>
      </c>
      <c r="D354">
        <v>6</v>
      </c>
      <c r="E354">
        <v>22</v>
      </c>
      <c r="F354" s="5">
        <v>1.796389E-3</v>
      </c>
      <c r="G354" s="5">
        <v>2.6252326999999999E-2</v>
      </c>
      <c r="H354" s="5">
        <v>0.57755119399999999</v>
      </c>
      <c r="I354" s="5">
        <v>3.9520557999999997E-2</v>
      </c>
      <c r="J354" s="5">
        <v>31.107540660000002</v>
      </c>
      <c r="K354" s="5">
        <v>684.36589449999997</v>
      </c>
      <c r="L354" s="5">
        <v>3.3106882259999999</v>
      </c>
      <c r="M354" s="5">
        <v>72.835140969999998</v>
      </c>
      <c r="N354" s="5">
        <v>5.9215880999999998E-2</v>
      </c>
      <c r="O354" s="5">
        <v>1.302749382</v>
      </c>
    </row>
    <row r="355" spans="1:15" x14ac:dyDescent="0.35">
      <c r="A355" t="s">
        <v>359</v>
      </c>
      <c r="B355" t="s">
        <v>5</v>
      </c>
      <c r="C355" t="s">
        <v>359</v>
      </c>
      <c r="D355">
        <v>7</v>
      </c>
      <c r="E355">
        <v>20</v>
      </c>
      <c r="F355" s="5">
        <v>1.5514717000000001E-2</v>
      </c>
      <c r="G355" s="5">
        <v>1.310441E-2</v>
      </c>
      <c r="H355" s="5">
        <v>0.26208819999999999</v>
      </c>
      <c r="I355" s="5">
        <v>0.31029434</v>
      </c>
      <c r="J355" s="5">
        <v>17.32283318</v>
      </c>
      <c r="K355" s="5">
        <v>346.45666360000001</v>
      </c>
      <c r="L355" s="5">
        <v>1.160040247</v>
      </c>
      <c r="M355" s="5">
        <v>23.200804940000001</v>
      </c>
      <c r="N355" s="5">
        <v>7.0636007000000001E-2</v>
      </c>
      <c r="O355" s="5">
        <v>1.41272014</v>
      </c>
    </row>
    <row r="356" spans="1:15" x14ac:dyDescent="0.35">
      <c r="A356" t="s">
        <v>359</v>
      </c>
      <c r="B356" t="s">
        <v>5</v>
      </c>
      <c r="C356" t="s">
        <v>359</v>
      </c>
      <c r="D356">
        <v>8</v>
      </c>
      <c r="E356">
        <v>21</v>
      </c>
      <c r="F356" s="5">
        <v>0.18772877800000001</v>
      </c>
      <c r="G356" s="5">
        <v>4.0484715999999997E-2</v>
      </c>
      <c r="H356" s="5">
        <v>0.850179036</v>
      </c>
      <c r="I356" s="5">
        <v>3.942304338</v>
      </c>
      <c r="J356" s="5">
        <v>24.59080617</v>
      </c>
      <c r="K356" s="5">
        <v>516.40692960000001</v>
      </c>
      <c r="L356" s="5">
        <v>1.547337001</v>
      </c>
      <c r="M356" s="5">
        <v>32.494077019999999</v>
      </c>
      <c r="N356" s="5">
        <v>5.3297971999999999E-2</v>
      </c>
      <c r="O356" s="5">
        <v>1.1192574120000001</v>
      </c>
    </row>
    <row r="357" spans="1:15" x14ac:dyDescent="0.35">
      <c r="A357" t="s">
        <v>359</v>
      </c>
      <c r="B357" t="s">
        <v>5</v>
      </c>
      <c r="C357" t="s">
        <v>359</v>
      </c>
      <c r="D357">
        <v>9</v>
      </c>
      <c r="E357">
        <v>19</v>
      </c>
      <c r="F357" s="5">
        <v>1.8638426E-2</v>
      </c>
      <c r="G357" s="5">
        <v>9.9003809999999998E-3</v>
      </c>
      <c r="H357" s="5">
        <v>0.18810723900000001</v>
      </c>
      <c r="I357" s="5">
        <v>0.35413009400000001</v>
      </c>
      <c r="J357" s="5">
        <v>21.595613220000001</v>
      </c>
      <c r="K357" s="5">
        <v>410.31665120000002</v>
      </c>
      <c r="L357" s="5">
        <v>1.8213445530000001</v>
      </c>
      <c r="M357" s="5">
        <v>34.605546510000003</v>
      </c>
      <c r="N357" s="5">
        <v>2.5292935999999999E-2</v>
      </c>
      <c r="O357" s="5">
        <v>0.480565784</v>
      </c>
    </row>
    <row r="358" spans="1:15" x14ac:dyDescent="0.35">
      <c r="A358" t="s">
        <v>359</v>
      </c>
      <c r="B358" t="s">
        <v>5</v>
      </c>
      <c r="C358" t="s">
        <v>359</v>
      </c>
      <c r="D358">
        <v>10</v>
      </c>
      <c r="E358">
        <v>17</v>
      </c>
      <c r="F358" s="5">
        <v>0.291109332</v>
      </c>
      <c r="G358" s="5">
        <v>1.1752935000000001E-2</v>
      </c>
      <c r="H358" s="5">
        <v>0.19979989500000001</v>
      </c>
      <c r="I358" s="5">
        <v>4.9488586440000004</v>
      </c>
      <c r="J358" s="5">
        <v>23.696765079999999</v>
      </c>
      <c r="K358" s="5">
        <v>402.84500639999999</v>
      </c>
      <c r="L358" s="5">
        <v>1.4110724210000001</v>
      </c>
      <c r="M358" s="5">
        <v>23.988231160000002</v>
      </c>
      <c r="N358" s="5">
        <v>6.576282E-2</v>
      </c>
      <c r="O358" s="5">
        <v>1.11796794</v>
      </c>
    </row>
    <row r="359" spans="1:15" x14ac:dyDescent="0.35">
      <c r="A359" t="s">
        <v>359</v>
      </c>
      <c r="B359" t="s">
        <v>28</v>
      </c>
      <c r="C359" t="s">
        <v>359</v>
      </c>
      <c r="D359">
        <v>1</v>
      </c>
      <c r="E359">
        <v>6</v>
      </c>
      <c r="F359" s="5">
        <v>1.9518474000000001E-2</v>
      </c>
      <c r="G359" s="5">
        <v>3.2989112000000001E-2</v>
      </c>
      <c r="H359" s="5">
        <v>0.19793467200000001</v>
      </c>
      <c r="I359" s="5">
        <v>0.11711084400000001</v>
      </c>
      <c r="J359" s="5">
        <v>13.77977549</v>
      </c>
      <c r="K359" s="5">
        <v>82.678652940000006</v>
      </c>
      <c r="L359" s="5">
        <v>1.1554618459999999</v>
      </c>
      <c r="M359" s="5">
        <v>6.9327710759999999</v>
      </c>
      <c r="N359" s="5">
        <v>0.13686441799999999</v>
      </c>
      <c r="O359" s="5">
        <v>0.82118650800000004</v>
      </c>
    </row>
    <row r="360" spans="1:15" x14ac:dyDescent="0.35">
      <c r="A360" t="s">
        <v>359</v>
      </c>
      <c r="B360" t="s">
        <v>28</v>
      </c>
      <c r="C360" t="s">
        <v>359</v>
      </c>
      <c r="D360">
        <v>2</v>
      </c>
      <c r="E360">
        <v>13</v>
      </c>
      <c r="F360" s="5">
        <v>4.7443368E-2</v>
      </c>
      <c r="G360" s="5">
        <v>8.1379659999999999E-3</v>
      </c>
      <c r="H360" s="5">
        <v>0.105793558</v>
      </c>
      <c r="I360" s="5">
        <v>0.61676378399999998</v>
      </c>
      <c r="J360" s="5">
        <v>30.579136590000001</v>
      </c>
      <c r="K360" s="5">
        <v>397.52877569999998</v>
      </c>
      <c r="L360" s="5">
        <v>0.89754625600000004</v>
      </c>
      <c r="M360" s="5">
        <v>11.668101330000001</v>
      </c>
      <c r="N360" s="5">
        <v>6.9793246000000003E-2</v>
      </c>
      <c r="O360" s="5">
        <v>0.90731219799999996</v>
      </c>
    </row>
    <row r="361" spans="1:15" x14ac:dyDescent="0.35">
      <c r="A361" t="s">
        <v>359</v>
      </c>
      <c r="B361" t="s">
        <v>28</v>
      </c>
      <c r="C361" t="s">
        <v>359</v>
      </c>
      <c r="D361">
        <v>3</v>
      </c>
      <c r="E361">
        <v>8</v>
      </c>
      <c r="F361" s="5">
        <v>3.0661021E-2</v>
      </c>
      <c r="G361" s="5">
        <v>6.9329099999999996E-3</v>
      </c>
      <c r="H361" s="5">
        <v>5.5463279999999997E-2</v>
      </c>
      <c r="I361" s="5">
        <v>0.245288168</v>
      </c>
      <c r="J361" s="5">
        <v>19.679750460000001</v>
      </c>
      <c r="K361" s="5">
        <v>157.4380037</v>
      </c>
      <c r="L361" s="5">
        <v>0.79008142599999998</v>
      </c>
      <c r="M361" s="5">
        <v>6.3206514079999998</v>
      </c>
      <c r="N361" s="5">
        <v>5.0522366999999999E-2</v>
      </c>
      <c r="O361" s="5">
        <v>0.40417893599999999</v>
      </c>
    </row>
    <row r="362" spans="1:15" x14ac:dyDescent="0.35">
      <c r="A362" t="s">
        <v>359</v>
      </c>
      <c r="B362" t="s">
        <v>28</v>
      </c>
      <c r="C362" t="s">
        <v>359</v>
      </c>
      <c r="D362">
        <v>4</v>
      </c>
      <c r="E362">
        <v>20</v>
      </c>
      <c r="F362" s="5">
        <v>5.2890494000000003E-2</v>
      </c>
      <c r="G362" s="5">
        <v>3.2582302E-2</v>
      </c>
      <c r="H362" s="5">
        <v>0.65164604000000004</v>
      </c>
      <c r="I362" s="5">
        <v>1.05780988</v>
      </c>
      <c r="J362" s="5">
        <v>28.654781010000001</v>
      </c>
      <c r="K362" s="5">
        <v>573.09562019999998</v>
      </c>
      <c r="L362" s="5">
        <v>1.532663398</v>
      </c>
      <c r="M362" s="5">
        <v>30.653267960000001</v>
      </c>
      <c r="N362" s="5">
        <v>3.0999441999999999E-2</v>
      </c>
      <c r="O362" s="5">
        <v>0.61998883999999999</v>
      </c>
    </row>
    <row r="363" spans="1:15" x14ac:dyDescent="0.35">
      <c r="A363" t="s">
        <v>359</v>
      </c>
      <c r="B363" t="s">
        <v>28</v>
      </c>
      <c r="C363" t="s">
        <v>359</v>
      </c>
      <c r="D363">
        <v>5</v>
      </c>
      <c r="E363">
        <v>22</v>
      </c>
      <c r="F363" s="5">
        <v>6.7509240999999998E-2</v>
      </c>
      <c r="G363" s="5">
        <v>4.5444853E-2</v>
      </c>
      <c r="H363" s="5">
        <v>0.99978676600000005</v>
      </c>
      <c r="I363" s="5">
        <v>1.4852033019999999</v>
      </c>
      <c r="J363" s="5">
        <v>32.607967160000001</v>
      </c>
      <c r="K363" s="5">
        <v>717.37527750000004</v>
      </c>
      <c r="L363" s="5">
        <v>1.7430875589999999</v>
      </c>
      <c r="M363" s="5">
        <v>38.347926299999997</v>
      </c>
      <c r="N363" s="5">
        <v>6.3896522999999997E-2</v>
      </c>
      <c r="O363" s="5">
        <v>1.405723506</v>
      </c>
    </row>
    <row r="364" spans="1:15" x14ac:dyDescent="0.35">
      <c r="A364" t="s">
        <v>359</v>
      </c>
      <c r="B364" t="s">
        <v>28</v>
      </c>
      <c r="C364" t="s">
        <v>359</v>
      </c>
      <c r="D364">
        <v>6</v>
      </c>
      <c r="E364">
        <v>10</v>
      </c>
      <c r="F364" s="5">
        <v>7.1606169999999997E-2</v>
      </c>
      <c r="G364" s="5">
        <v>7.8315424999999994E-2</v>
      </c>
      <c r="H364" s="5">
        <v>0.78315425000000005</v>
      </c>
      <c r="I364" s="5">
        <v>0.71606170000000002</v>
      </c>
      <c r="J364" s="5">
        <v>29.267888339999999</v>
      </c>
      <c r="K364" s="5">
        <v>292.67888340000002</v>
      </c>
      <c r="L364" s="5">
        <v>1.115105051</v>
      </c>
      <c r="M364" s="5">
        <v>11.151050509999999</v>
      </c>
      <c r="N364" s="5">
        <v>6.4099316000000003E-2</v>
      </c>
      <c r="O364" s="5">
        <v>0.64099315999999995</v>
      </c>
    </row>
    <row r="365" spans="1:15" x14ac:dyDescent="0.35">
      <c r="A365" t="s">
        <v>359</v>
      </c>
      <c r="B365" t="s">
        <v>28</v>
      </c>
      <c r="C365" t="s">
        <v>359</v>
      </c>
      <c r="D365">
        <v>7</v>
      </c>
      <c r="E365">
        <v>11</v>
      </c>
      <c r="F365" s="5">
        <v>0.124582888</v>
      </c>
      <c r="G365" s="5">
        <v>5.3298459999999999E-2</v>
      </c>
      <c r="H365" s="5">
        <v>0.58628305999999997</v>
      </c>
      <c r="I365" s="5">
        <v>1.3704117680000001</v>
      </c>
      <c r="J365" s="5">
        <v>13.500488069999999</v>
      </c>
      <c r="K365" s="5">
        <v>148.50536880000001</v>
      </c>
      <c r="L365" s="5">
        <v>0.22546316399999999</v>
      </c>
      <c r="M365" s="5">
        <v>2.4800948040000002</v>
      </c>
      <c r="N365" s="5">
        <v>9.1398849000000004E-2</v>
      </c>
      <c r="O365" s="5">
        <v>1.0053873390000001</v>
      </c>
    </row>
    <row r="366" spans="1:15" x14ac:dyDescent="0.35">
      <c r="A366" t="s">
        <v>359</v>
      </c>
      <c r="B366" t="s">
        <v>28</v>
      </c>
      <c r="C366" t="s">
        <v>359</v>
      </c>
      <c r="D366">
        <v>8</v>
      </c>
      <c r="E366">
        <v>16</v>
      </c>
      <c r="F366" s="5">
        <v>1.8094513999999999E-2</v>
      </c>
      <c r="G366" s="5">
        <v>4.4072365000000002E-2</v>
      </c>
      <c r="H366" s="5">
        <v>0.70515784000000004</v>
      </c>
      <c r="I366" s="5">
        <v>0.28951222399999998</v>
      </c>
      <c r="J366" s="5">
        <v>17.056000520000001</v>
      </c>
      <c r="K366" s="5">
        <v>272.89600830000001</v>
      </c>
      <c r="L366" s="5">
        <v>1.511955108</v>
      </c>
      <c r="M366" s="5">
        <v>24.19128173</v>
      </c>
      <c r="N366" s="5">
        <v>5.1424831999999997E-2</v>
      </c>
      <c r="O366" s="5">
        <v>0.82279731199999995</v>
      </c>
    </row>
    <row r="367" spans="1:15" x14ac:dyDescent="0.35">
      <c r="A367" t="s">
        <v>359</v>
      </c>
      <c r="B367" t="s">
        <v>28</v>
      </c>
      <c r="C367" t="s">
        <v>359</v>
      </c>
      <c r="D367">
        <v>9</v>
      </c>
      <c r="E367">
        <v>8</v>
      </c>
      <c r="F367" s="5">
        <v>1.7197562999999999E-2</v>
      </c>
      <c r="G367" s="5">
        <v>1.2145260999999999E-2</v>
      </c>
      <c r="H367" s="5">
        <v>9.7162087999999994E-2</v>
      </c>
      <c r="I367" s="5">
        <v>0.13758050399999999</v>
      </c>
      <c r="J367" s="5">
        <v>30.89639236</v>
      </c>
      <c r="K367" s="5">
        <v>247.17113889999999</v>
      </c>
      <c r="L367" s="5">
        <v>1.7704148280000001</v>
      </c>
      <c r="M367" s="5">
        <v>14.16331862</v>
      </c>
      <c r="N367" s="5">
        <v>4.3201124E-2</v>
      </c>
      <c r="O367" s="5">
        <v>0.345608992</v>
      </c>
    </row>
    <row r="368" spans="1:15" x14ac:dyDescent="0.35">
      <c r="A368" t="s">
        <v>359</v>
      </c>
      <c r="B368" t="s">
        <v>28</v>
      </c>
      <c r="C368" t="s">
        <v>359</v>
      </c>
      <c r="D368">
        <v>10</v>
      </c>
      <c r="E368">
        <v>11.5</v>
      </c>
      <c r="F368" s="5">
        <v>0.121420431</v>
      </c>
      <c r="G368" s="5">
        <v>1.6608845000000001E-2</v>
      </c>
      <c r="H368" s="5">
        <v>0.19100171799999999</v>
      </c>
      <c r="I368" s="5">
        <v>1.3963349570000001</v>
      </c>
      <c r="J368" s="5">
        <v>25.45015386</v>
      </c>
      <c r="K368" s="5">
        <v>292.67676940000001</v>
      </c>
      <c r="L368" s="5">
        <v>1.6039354020000001</v>
      </c>
      <c r="M368" s="5">
        <v>18.445257120000001</v>
      </c>
      <c r="N368" s="5">
        <v>6.7761288000000003E-2</v>
      </c>
      <c r="O368" s="5">
        <v>0.77925481200000002</v>
      </c>
    </row>
    <row r="369" spans="1:15" x14ac:dyDescent="0.35">
      <c r="A369" t="s">
        <v>360</v>
      </c>
      <c r="B369" t="s">
        <v>28</v>
      </c>
      <c r="C369" t="s">
        <v>389</v>
      </c>
      <c r="D369" t="s">
        <v>361</v>
      </c>
      <c r="E369">
        <v>248</v>
      </c>
      <c r="F369" s="5">
        <v>7.9217009999999997E-3</v>
      </c>
      <c r="G369" s="5">
        <v>9.0365549999999999E-3</v>
      </c>
      <c r="H369" s="5">
        <v>2.2410656590000002</v>
      </c>
      <c r="I369" s="5">
        <v>1.9645817299999999</v>
      </c>
      <c r="J369" s="5">
        <v>20.76965298</v>
      </c>
      <c r="K369" s="5">
        <v>5150.8739400000004</v>
      </c>
      <c r="L369" s="5">
        <v>4.5069688680000004</v>
      </c>
      <c r="M369" s="5">
        <v>1117.7282789999999</v>
      </c>
      <c r="N369" s="5">
        <v>9.1731520999999996E-2</v>
      </c>
      <c r="O369" s="5">
        <v>22.749417179999998</v>
      </c>
    </row>
    <row r="370" spans="1:15" x14ac:dyDescent="0.35">
      <c r="A370" t="s">
        <v>360</v>
      </c>
      <c r="B370" t="s">
        <v>28</v>
      </c>
      <c r="C370" t="s">
        <v>389</v>
      </c>
      <c r="D370" t="s">
        <v>362</v>
      </c>
      <c r="E370">
        <v>194</v>
      </c>
      <c r="F370" s="5">
        <v>1.2163861999999999E-2</v>
      </c>
      <c r="G370" s="5">
        <v>1.4856935999999999E-2</v>
      </c>
      <c r="H370" s="5">
        <v>2.882245556</v>
      </c>
      <c r="I370" s="5">
        <v>2.3597892570000001</v>
      </c>
      <c r="J370" s="5">
        <v>18.989595309999999</v>
      </c>
      <c r="K370" s="5">
        <v>3683.9814900000001</v>
      </c>
      <c r="L370" s="5">
        <v>5.224758767</v>
      </c>
      <c r="M370" s="5">
        <v>1013.603201</v>
      </c>
      <c r="N370" s="5">
        <v>3.9926902E-2</v>
      </c>
      <c r="O370" s="5">
        <v>7.7458189260000001</v>
      </c>
    </row>
    <row r="371" spans="1:15" x14ac:dyDescent="0.35">
      <c r="A371" t="s">
        <v>360</v>
      </c>
      <c r="B371" t="s">
        <v>28</v>
      </c>
      <c r="C371" t="s">
        <v>388</v>
      </c>
      <c r="D371" t="s">
        <v>363</v>
      </c>
      <c r="E371">
        <v>229</v>
      </c>
      <c r="F371" s="5">
        <v>2.3736339999999999E-3</v>
      </c>
      <c r="G371" s="5">
        <v>6.2092249999999996E-3</v>
      </c>
      <c r="H371" s="5">
        <v>1.421912584</v>
      </c>
      <c r="I371" s="5">
        <v>0.54356208100000003</v>
      </c>
      <c r="J371" s="5">
        <v>9.3156231250000001</v>
      </c>
      <c r="K371" s="5">
        <v>2133.2776960000001</v>
      </c>
      <c r="L371" s="5">
        <v>1.766303862</v>
      </c>
      <c r="M371" s="5">
        <v>404.48358439999998</v>
      </c>
      <c r="N371" s="5">
        <v>6.4792754999999994E-2</v>
      </c>
      <c r="O371" s="5">
        <v>14.837540860000001</v>
      </c>
    </row>
    <row r="372" spans="1:15" x14ac:dyDescent="0.35">
      <c r="A372" t="s">
        <v>360</v>
      </c>
      <c r="B372" t="s">
        <v>28</v>
      </c>
      <c r="C372" t="s">
        <v>389</v>
      </c>
      <c r="D372" t="s">
        <v>364</v>
      </c>
      <c r="E372">
        <v>221</v>
      </c>
      <c r="F372" s="5">
        <v>2.469031E-3</v>
      </c>
      <c r="G372" s="5">
        <v>1.455642E-2</v>
      </c>
      <c r="H372" s="5">
        <v>3.2169687869999999</v>
      </c>
      <c r="I372" s="5">
        <v>0.54565579399999997</v>
      </c>
      <c r="J372" s="5">
        <v>15.45191084</v>
      </c>
      <c r="K372" s="5">
        <v>3414.872296</v>
      </c>
      <c r="L372" s="5">
        <v>4.5814701500000004</v>
      </c>
      <c r="M372" s="5">
        <v>1012.504903</v>
      </c>
      <c r="N372" s="5">
        <v>0.13318265500000001</v>
      </c>
      <c r="O372" s="5">
        <v>29.433366719999999</v>
      </c>
    </row>
    <row r="373" spans="1:15" x14ac:dyDescent="0.35">
      <c r="A373" t="s">
        <v>360</v>
      </c>
      <c r="B373" t="s">
        <v>28</v>
      </c>
      <c r="C373" t="s">
        <v>388</v>
      </c>
      <c r="D373" t="s">
        <v>365</v>
      </c>
      <c r="E373">
        <v>304</v>
      </c>
      <c r="F373" s="5">
        <v>1.45348E-3</v>
      </c>
      <c r="G373" s="5">
        <v>4.1347720000000001E-3</v>
      </c>
      <c r="H373" s="5">
        <v>1.25697071</v>
      </c>
      <c r="I373" s="5">
        <v>0.441857997</v>
      </c>
      <c r="J373" s="5">
        <v>8.0417103779999994</v>
      </c>
      <c r="K373" s="5">
        <v>2444.6799550000001</v>
      </c>
      <c r="L373" s="5">
        <v>3.7902671680000002</v>
      </c>
      <c r="M373" s="5">
        <v>1152.241219</v>
      </c>
      <c r="N373" s="5">
        <v>8.0259256000000001E-2</v>
      </c>
      <c r="O373" s="5">
        <v>24.398813929999999</v>
      </c>
    </row>
    <row r="374" spans="1:15" x14ac:dyDescent="0.35">
      <c r="A374" t="s">
        <v>360</v>
      </c>
      <c r="B374" t="s">
        <v>28</v>
      </c>
      <c r="C374" t="s">
        <v>388</v>
      </c>
      <c r="D374" t="s">
        <v>366</v>
      </c>
      <c r="E374">
        <v>248</v>
      </c>
      <c r="F374" s="5">
        <v>1.2131463E-2</v>
      </c>
      <c r="G374" s="5" t="s">
        <v>466</v>
      </c>
      <c r="H374" s="5" t="s">
        <v>466</v>
      </c>
      <c r="I374" s="5">
        <v>3.0086028109999998</v>
      </c>
      <c r="J374" s="5">
        <v>5.7018558180000003</v>
      </c>
      <c r="K374" s="5">
        <v>1414.0602429999999</v>
      </c>
      <c r="L374" s="5">
        <v>3.2242880679999999</v>
      </c>
      <c r="M374" s="5">
        <v>799.62344089999999</v>
      </c>
      <c r="N374" s="5">
        <v>6.1347367E-2</v>
      </c>
      <c r="O374" s="5">
        <v>15.21414693</v>
      </c>
    </row>
    <row r="375" spans="1:15" x14ac:dyDescent="0.35">
      <c r="A375" t="s">
        <v>360</v>
      </c>
      <c r="B375" t="s">
        <v>28</v>
      </c>
      <c r="C375" t="s">
        <v>388</v>
      </c>
      <c r="D375" t="s">
        <v>367</v>
      </c>
      <c r="E375">
        <v>404</v>
      </c>
      <c r="F375" s="5">
        <v>5.9222019999999997E-3</v>
      </c>
      <c r="G375" s="5">
        <v>3.786317E-3</v>
      </c>
      <c r="H375" s="5">
        <v>1.529672216</v>
      </c>
      <c r="I375" s="5">
        <v>2.3925695830000002</v>
      </c>
      <c r="J375" s="5">
        <v>2.3638189789999999</v>
      </c>
      <c r="K375" s="5">
        <v>954.98286740000003</v>
      </c>
      <c r="L375" s="5">
        <v>2.6754597609999999</v>
      </c>
      <c r="M375" s="5">
        <v>1080.885743</v>
      </c>
      <c r="N375" s="5">
        <v>0.16054307700000001</v>
      </c>
      <c r="O375" s="5">
        <v>64.859403189999995</v>
      </c>
    </row>
    <row r="376" spans="1:15" x14ac:dyDescent="0.35">
      <c r="A376" t="s">
        <v>360</v>
      </c>
      <c r="B376" t="s">
        <v>28</v>
      </c>
      <c r="C376" t="s">
        <v>388</v>
      </c>
      <c r="D376" t="s">
        <v>368</v>
      </c>
      <c r="E376">
        <v>258</v>
      </c>
      <c r="F376" s="5">
        <v>4.6115400000000002E-4</v>
      </c>
      <c r="G376" s="5">
        <v>4.1839440000000002E-3</v>
      </c>
      <c r="H376" s="5">
        <v>1.0794574880000001</v>
      </c>
      <c r="I376" s="5">
        <v>0.118977783</v>
      </c>
      <c r="J376" s="5">
        <v>3.5021567980000001</v>
      </c>
      <c r="K376" s="5">
        <v>903.55645379999999</v>
      </c>
      <c r="L376" s="5">
        <v>2.6061158469999999</v>
      </c>
      <c r="M376" s="5">
        <v>672.37788850000004</v>
      </c>
      <c r="N376" s="5">
        <v>0.147592641</v>
      </c>
      <c r="O376" s="5">
        <v>38.078901479999999</v>
      </c>
    </row>
    <row r="377" spans="1:15" x14ac:dyDescent="0.35">
      <c r="A377" t="s">
        <v>360</v>
      </c>
      <c r="B377" t="s">
        <v>28</v>
      </c>
      <c r="C377" t="s">
        <v>387</v>
      </c>
      <c r="D377" t="s">
        <v>369</v>
      </c>
      <c r="E377">
        <v>275.2</v>
      </c>
      <c r="F377" s="5">
        <v>3.2738899999999998E-3</v>
      </c>
      <c r="G377" s="5">
        <v>1.3437379999999999E-3</v>
      </c>
      <c r="H377" s="5">
        <v>0.36979658999999998</v>
      </c>
      <c r="I377" s="5">
        <v>0.90097457000000003</v>
      </c>
      <c r="J377" s="5">
        <v>0.43831151800000001</v>
      </c>
      <c r="K377" s="5">
        <v>120.6233297</v>
      </c>
      <c r="L377" s="5">
        <v>0.58205581900000003</v>
      </c>
      <c r="M377" s="5">
        <v>160.1817614</v>
      </c>
      <c r="N377" s="5">
        <v>3.1730144000000002E-2</v>
      </c>
      <c r="O377" s="5">
        <v>8.7321356889999997</v>
      </c>
    </row>
    <row r="378" spans="1:15" x14ac:dyDescent="0.35">
      <c r="A378" t="s">
        <v>360</v>
      </c>
      <c r="B378" t="s">
        <v>28</v>
      </c>
      <c r="C378" t="s">
        <v>387</v>
      </c>
      <c r="D378" t="s">
        <v>370</v>
      </c>
      <c r="E378">
        <v>80.17</v>
      </c>
      <c r="F378" s="5">
        <v>2.4692799999999999E-3</v>
      </c>
      <c r="G378" s="5">
        <v>6.7113829999999996E-3</v>
      </c>
      <c r="H378" s="5">
        <v>0.53805159999999996</v>
      </c>
      <c r="I378" s="5">
        <v>0.19796215</v>
      </c>
      <c r="J378" s="5">
        <v>11.33941549</v>
      </c>
      <c r="K378" s="5">
        <v>909.08094000000006</v>
      </c>
      <c r="L378" s="5">
        <v>0.87632202800000003</v>
      </c>
      <c r="M378" s="5">
        <v>70.254736980000004</v>
      </c>
      <c r="N378" s="5">
        <v>8.5355273999999995E-2</v>
      </c>
      <c r="O378" s="5">
        <v>6.8429323269999998</v>
      </c>
    </row>
    <row r="379" spans="1:15" x14ac:dyDescent="0.35">
      <c r="A379" t="s">
        <v>360</v>
      </c>
      <c r="B379" t="s">
        <v>28</v>
      </c>
      <c r="C379" t="s">
        <v>387</v>
      </c>
      <c r="D379" t="s">
        <v>371</v>
      </c>
      <c r="E379">
        <v>161.69999999999999</v>
      </c>
      <c r="F379" s="5">
        <v>1.1423309999999999E-3</v>
      </c>
      <c r="G379" s="5">
        <v>3.3725830000000002E-3</v>
      </c>
      <c r="H379" s="5">
        <v>0.54534664499999996</v>
      </c>
      <c r="I379" s="5">
        <v>0.18471485300000001</v>
      </c>
      <c r="J379" s="5">
        <v>5.0007012599999996</v>
      </c>
      <c r="K379" s="5">
        <v>808.61339380000004</v>
      </c>
      <c r="L379" s="5">
        <v>1.0481096969999999</v>
      </c>
      <c r="M379" s="5">
        <v>169.47933800000001</v>
      </c>
      <c r="N379" s="5">
        <v>8.9490996000000003E-2</v>
      </c>
      <c r="O379" s="5">
        <v>14.47069409</v>
      </c>
    </row>
    <row r="380" spans="1:15" x14ac:dyDescent="0.35">
      <c r="A380" t="s">
        <v>360</v>
      </c>
      <c r="B380" t="s">
        <v>28</v>
      </c>
      <c r="C380" t="s">
        <v>387</v>
      </c>
      <c r="D380" t="s">
        <v>372</v>
      </c>
      <c r="E380">
        <v>226.66</v>
      </c>
      <c r="F380" s="5">
        <v>3.0581039999999999E-3</v>
      </c>
      <c r="G380" s="5">
        <v>2.2650880000000002E-3</v>
      </c>
      <c r="H380" s="5">
        <v>0.51340476800000001</v>
      </c>
      <c r="I380" s="5">
        <v>0.69314985699999998</v>
      </c>
      <c r="J380" s="5">
        <v>5.6502323399999996</v>
      </c>
      <c r="K380" s="5">
        <v>1280.681662</v>
      </c>
      <c r="L380" s="5">
        <v>0.894446615</v>
      </c>
      <c r="M380" s="5">
        <v>202.7352698</v>
      </c>
      <c r="N380" s="5">
        <v>6.5008563000000005E-2</v>
      </c>
      <c r="O380" s="5">
        <v>14.734840950000001</v>
      </c>
    </row>
    <row r="381" spans="1:15" x14ac:dyDescent="0.35">
      <c r="A381" t="s">
        <v>360</v>
      </c>
      <c r="B381" t="s">
        <v>28</v>
      </c>
      <c r="C381" t="s">
        <v>387</v>
      </c>
      <c r="D381" t="s">
        <v>373</v>
      </c>
      <c r="E381">
        <v>111.2</v>
      </c>
      <c r="F381" s="5">
        <v>4.3554329999999997E-3</v>
      </c>
      <c r="G381" s="5">
        <v>5.0086929999999998E-3</v>
      </c>
      <c r="H381" s="5">
        <v>0.55696661000000003</v>
      </c>
      <c r="I381" s="5">
        <v>0.48432411600000003</v>
      </c>
      <c r="J381" s="5">
        <v>15.62699834</v>
      </c>
      <c r="K381" s="5">
        <v>1737.722215</v>
      </c>
      <c r="L381" s="5">
        <v>1.5486373440000001</v>
      </c>
      <c r="M381" s="5">
        <v>172.20847269999999</v>
      </c>
      <c r="N381" s="5">
        <v>0.12035114399999999</v>
      </c>
      <c r="O381" s="5">
        <v>13.383047230000001</v>
      </c>
    </row>
    <row r="382" spans="1:15" x14ac:dyDescent="0.35">
      <c r="A382" t="s">
        <v>360</v>
      </c>
      <c r="B382" t="s">
        <v>28</v>
      </c>
      <c r="C382" t="s">
        <v>386</v>
      </c>
      <c r="D382" t="s">
        <v>374</v>
      </c>
      <c r="E382">
        <v>128.80000000000001</v>
      </c>
      <c r="F382" s="5">
        <v>3.8229710000000001E-3</v>
      </c>
      <c r="G382" s="5">
        <v>2.081388E-3</v>
      </c>
      <c r="H382" s="5">
        <v>0.26808281499999997</v>
      </c>
      <c r="I382" s="5">
        <v>0.49239866399999999</v>
      </c>
      <c r="J382" s="5">
        <v>5.5422606099999996</v>
      </c>
      <c r="K382" s="5">
        <v>713.84316660000002</v>
      </c>
      <c r="L382" s="5">
        <v>0.36023200399999999</v>
      </c>
      <c r="M382" s="5">
        <v>46.397882119999998</v>
      </c>
      <c r="N382" s="5">
        <v>5.3270166000000001E-2</v>
      </c>
      <c r="O382" s="5">
        <v>6.8611973989999999</v>
      </c>
    </row>
    <row r="383" spans="1:15" x14ac:dyDescent="0.35">
      <c r="A383" t="s">
        <v>360</v>
      </c>
      <c r="B383" t="s">
        <v>28</v>
      </c>
      <c r="C383" t="s">
        <v>386</v>
      </c>
      <c r="D383" t="s">
        <v>375</v>
      </c>
      <c r="E383">
        <v>201.93</v>
      </c>
      <c r="F383" s="5">
        <v>1.9976540000000002E-3</v>
      </c>
      <c r="G383" s="5">
        <v>3.5148110000000001E-3</v>
      </c>
      <c r="H383" s="5">
        <v>0.70974570299999995</v>
      </c>
      <c r="I383" s="5">
        <v>0.40338628100000001</v>
      </c>
      <c r="J383" s="5">
        <v>10.358159130000001</v>
      </c>
      <c r="K383" s="5">
        <v>2091.6230730000002</v>
      </c>
      <c r="L383" s="5">
        <v>3.8607473419999998</v>
      </c>
      <c r="M383" s="5">
        <v>779.6007108</v>
      </c>
      <c r="N383" s="5">
        <v>0.14434070199999999</v>
      </c>
      <c r="O383" s="5">
        <v>29.14671792</v>
      </c>
    </row>
    <row r="384" spans="1:15" x14ac:dyDescent="0.35">
      <c r="A384" t="s">
        <v>360</v>
      </c>
      <c r="B384" t="s">
        <v>28</v>
      </c>
      <c r="C384" t="s">
        <v>386</v>
      </c>
      <c r="D384" t="s">
        <v>376</v>
      </c>
      <c r="E384">
        <v>560.58000000000004</v>
      </c>
      <c r="F384" s="5">
        <v>5.7153560000000004E-3</v>
      </c>
      <c r="G384" s="5">
        <v>2.0178940000000001E-3</v>
      </c>
      <c r="H384" s="5">
        <v>1.1311908930000001</v>
      </c>
      <c r="I384" s="5">
        <v>3.203914057</v>
      </c>
      <c r="J384" s="5">
        <v>5.1159844349999997</v>
      </c>
      <c r="K384" s="5">
        <v>2867.9185539999999</v>
      </c>
      <c r="L384" s="5">
        <v>2.0660868450000001</v>
      </c>
      <c r="M384" s="5">
        <v>1158.206964</v>
      </c>
      <c r="N384" s="5">
        <v>5.8617995999999999E-2</v>
      </c>
      <c r="O384" s="5">
        <v>32.860075950000002</v>
      </c>
    </row>
    <row r="385" spans="1:15" x14ac:dyDescent="0.35">
      <c r="A385" t="s">
        <v>360</v>
      </c>
      <c r="B385" t="s">
        <v>28</v>
      </c>
      <c r="C385" t="s">
        <v>386</v>
      </c>
      <c r="D385" t="s">
        <v>377</v>
      </c>
      <c r="E385">
        <v>234.49</v>
      </c>
      <c r="F385" s="5">
        <v>1.0734799E-2</v>
      </c>
      <c r="G385" s="5">
        <v>4.3493940000000004E-3</v>
      </c>
      <c r="H385" s="5">
        <v>1.0198893440000001</v>
      </c>
      <c r="I385" s="5">
        <v>2.5172030730000001</v>
      </c>
      <c r="J385" s="5">
        <v>16.715611769999999</v>
      </c>
      <c r="K385" s="5">
        <v>3919.6438039999998</v>
      </c>
      <c r="L385" s="5">
        <v>1.504465428</v>
      </c>
      <c r="M385" s="5">
        <v>352.78209820000001</v>
      </c>
      <c r="N385" s="5">
        <v>0.17497133300000001</v>
      </c>
      <c r="O385" s="5">
        <v>41.02902778</v>
      </c>
    </row>
    <row r="386" spans="1:15" x14ac:dyDescent="0.35">
      <c r="A386" t="s">
        <v>360</v>
      </c>
      <c r="B386" t="s">
        <v>28</v>
      </c>
      <c r="C386" t="s">
        <v>386</v>
      </c>
      <c r="D386" t="s">
        <v>378</v>
      </c>
      <c r="E386">
        <v>95.69</v>
      </c>
      <c r="F386" s="5">
        <v>1.2834400000000001E-3</v>
      </c>
      <c r="G386" s="5">
        <v>6.0824570000000003E-3</v>
      </c>
      <c r="H386" s="5">
        <v>0.58203030200000005</v>
      </c>
      <c r="I386" s="5">
        <v>0.122812381</v>
      </c>
      <c r="J386" s="5">
        <v>8.9313545090000002</v>
      </c>
      <c r="K386" s="5">
        <v>854.64131299999997</v>
      </c>
      <c r="L386" s="5">
        <v>2.1686852349999999</v>
      </c>
      <c r="M386" s="5">
        <v>207.52149009999999</v>
      </c>
      <c r="N386" s="5">
        <v>0.134441065</v>
      </c>
      <c r="O386" s="5">
        <v>12.864665540000001</v>
      </c>
    </row>
  </sheetData>
  <mergeCells count="1">
    <mergeCell ref="Q2:S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DE91-1455-4089-BD88-5F1D3EAC94C3}">
  <dimension ref="A1:F6"/>
  <sheetViews>
    <sheetView workbookViewId="0">
      <selection activeCell="F9" sqref="F9"/>
    </sheetView>
  </sheetViews>
  <sheetFormatPr defaultRowHeight="14.5" x14ac:dyDescent="0.35"/>
  <cols>
    <col min="1" max="1" width="14.6328125" customWidth="1"/>
    <col min="2" max="2" width="14.54296875" customWidth="1"/>
    <col min="3" max="3" width="18.7265625" customWidth="1"/>
    <col min="4" max="4" width="16" customWidth="1"/>
    <col min="5" max="5" width="16.453125" customWidth="1"/>
    <col min="6" max="6" width="16.81640625" customWidth="1"/>
  </cols>
  <sheetData>
    <row r="1" spans="1:6" ht="16.5" x14ac:dyDescent="0.35">
      <c r="A1" t="s">
        <v>426</v>
      </c>
      <c r="B1" t="s">
        <v>524</v>
      </c>
      <c r="C1" t="s">
        <v>525</v>
      </c>
      <c r="D1" t="s">
        <v>526</v>
      </c>
      <c r="E1" t="s">
        <v>527</v>
      </c>
      <c r="F1" t="s">
        <v>528</v>
      </c>
    </row>
    <row r="2" spans="1:6" x14ac:dyDescent="0.35">
      <c r="A2" t="s">
        <v>4</v>
      </c>
      <c r="B2" s="2">
        <v>64.445392119999994</v>
      </c>
      <c r="C2" s="2">
        <v>86.652166840000007</v>
      </c>
      <c r="D2" s="2">
        <v>152.2607754</v>
      </c>
      <c r="E2" s="2">
        <v>68.264508419999999</v>
      </c>
      <c r="F2" s="2">
        <v>40.551526989999999</v>
      </c>
    </row>
    <row r="3" spans="1:6" x14ac:dyDescent="0.35">
      <c r="A3" t="s">
        <v>251</v>
      </c>
      <c r="B3" s="2">
        <v>72.228335720000004</v>
      </c>
      <c r="C3" s="2">
        <v>58.309813839999997</v>
      </c>
      <c r="D3" s="2">
        <v>70.988198830000002</v>
      </c>
      <c r="E3" s="2">
        <v>44.036050269999997</v>
      </c>
      <c r="F3" s="2">
        <v>38.911326440000003</v>
      </c>
    </row>
    <row r="4" spans="1:6" x14ac:dyDescent="0.35">
      <c r="A4" t="s">
        <v>273</v>
      </c>
      <c r="B4" s="2">
        <v>72.538369549999999</v>
      </c>
      <c r="C4" s="2">
        <v>72.594168190000005</v>
      </c>
      <c r="D4" s="2">
        <v>68.163545850000006</v>
      </c>
      <c r="E4" s="2">
        <v>63.821823180000003</v>
      </c>
      <c r="F4" s="2">
        <v>34.842413209999997</v>
      </c>
    </row>
    <row r="5" spans="1:6" x14ac:dyDescent="0.35">
      <c r="A5" t="s">
        <v>359</v>
      </c>
      <c r="B5" s="2">
        <v>42.695034669999998</v>
      </c>
      <c r="C5" s="2">
        <v>42.365313659999998</v>
      </c>
      <c r="D5" s="2">
        <v>97.588788350000002</v>
      </c>
      <c r="E5" s="2">
        <v>24.455408129999999</v>
      </c>
      <c r="F5" s="2">
        <v>63.923706610000004</v>
      </c>
    </row>
    <row r="6" spans="1:6" x14ac:dyDescent="0.35">
      <c r="A6" t="s">
        <v>360</v>
      </c>
      <c r="B6" s="2">
        <v>62.185787859999998</v>
      </c>
      <c r="C6" s="2">
        <v>45.59193964</v>
      </c>
      <c r="D6" s="2">
        <v>81.933655700000003</v>
      </c>
      <c r="E6" s="2">
        <v>63.426051809999997</v>
      </c>
      <c r="F6" s="2">
        <v>72.219983209999995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8A0B-1BAC-4E5A-8AC4-EB53943FA32D}">
  <dimension ref="A1:AC65"/>
  <sheetViews>
    <sheetView workbookViewId="0">
      <selection sqref="A1:AC38"/>
    </sheetView>
  </sheetViews>
  <sheetFormatPr defaultRowHeight="14.5" x14ac:dyDescent="0.35"/>
  <cols>
    <col min="1" max="1" width="10.54296875" bestFit="1" customWidth="1"/>
    <col min="2" max="2" width="8.6328125" bestFit="1" customWidth="1"/>
    <col min="3" max="3" width="10.453125" bestFit="1" customWidth="1"/>
    <col min="4" max="4" width="11.54296875" bestFit="1" customWidth="1"/>
    <col min="5" max="5" width="8.6328125" bestFit="1" customWidth="1"/>
    <col min="6" max="6" width="11.1796875" bestFit="1" customWidth="1"/>
    <col min="8" max="8" width="8.6328125" bestFit="1" customWidth="1"/>
    <col min="9" max="9" width="10.453125" bestFit="1" customWidth="1"/>
    <col min="10" max="10" width="11.54296875" bestFit="1" customWidth="1"/>
    <col min="11" max="11" width="8.6328125" bestFit="1" customWidth="1"/>
    <col min="12" max="12" width="11.1796875" bestFit="1" customWidth="1"/>
  </cols>
  <sheetData>
    <row r="1" spans="1:29" ht="17.5" x14ac:dyDescent="0.35">
      <c r="A1" s="21"/>
      <c r="B1" s="21"/>
      <c r="C1" s="21"/>
      <c r="D1" s="7" t="s">
        <v>426</v>
      </c>
      <c r="E1" s="7" t="s">
        <v>427</v>
      </c>
      <c r="F1" s="7" t="s">
        <v>3</v>
      </c>
      <c r="G1" s="7" t="s">
        <v>450</v>
      </c>
      <c r="H1" s="7" t="s">
        <v>451</v>
      </c>
      <c r="I1" s="7" t="s">
        <v>457</v>
      </c>
      <c r="J1" s="7" t="s">
        <v>452</v>
      </c>
      <c r="K1" s="7" t="s">
        <v>391</v>
      </c>
      <c r="L1" s="7" t="s">
        <v>392</v>
      </c>
      <c r="M1" s="7" t="s">
        <v>393</v>
      </c>
      <c r="N1" s="7" t="s">
        <v>394</v>
      </c>
      <c r="O1" s="7" t="s">
        <v>453</v>
      </c>
      <c r="P1" s="7" t="s">
        <v>396</v>
      </c>
      <c r="Q1" s="7" t="s">
        <v>397</v>
      </c>
      <c r="R1" s="7" t="s">
        <v>447</v>
      </c>
      <c r="S1" s="7" t="s">
        <v>399</v>
      </c>
      <c r="T1" s="7" t="s">
        <v>400</v>
      </c>
      <c r="U1" s="7" t="s">
        <v>401</v>
      </c>
      <c r="V1" s="7" t="s">
        <v>402</v>
      </c>
      <c r="W1" s="7" t="s">
        <v>403</v>
      </c>
      <c r="X1" s="7" t="s">
        <v>404</v>
      </c>
      <c r="Y1" s="7" t="s">
        <v>454</v>
      </c>
      <c r="Z1" s="7" t="s">
        <v>406</v>
      </c>
      <c r="AA1" s="7" t="s">
        <v>407</v>
      </c>
      <c r="AB1" s="7" t="s">
        <v>455</v>
      </c>
      <c r="AC1" s="7" t="s">
        <v>409</v>
      </c>
    </row>
    <row r="2" spans="1:29" ht="15.5" customHeight="1" x14ac:dyDescent="0.35">
      <c r="A2" s="22" t="s">
        <v>456</v>
      </c>
      <c r="B2" s="22"/>
      <c r="C2" s="22"/>
      <c r="D2" s="7" t="s">
        <v>380</v>
      </c>
      <c r="E2" s="8">
        <v>29</v>
      </c>
      <c r="F2" s="8">
        <v>85</v>
      </c>
      <c r="G2" s="8">
        <v>105</v>
      </c>
      <c r="H2" s="8">
        <v>65</v>
      </c>
      <c r="I2" s="8">
        <v>79</v>
      </c>
      <c r="J2" s="8">
        <v>45</v>
      </c>
      <c r="K2" s="8">
        <v>146</v>
      </c>
      <c r="L2" s="8">
        <v>59</v>
      </c>
      <c r="M2" s="8">
        <v>87</v>
      </c>
      <c r="N2" s="8">
        <v>79</v>
      </c>
      <c r="O2" s="8">
        <v>119</v>
      </c>
      <c r="P2" s="8">
        <v>114</v>
      </c>
      <c r="Q2" s="8">
        <v>107</v>
      </c>
      <c r="R2" s="8">
        <v>94</v>
      </c>
      <c r="S2" s="8">
        <v>75</v>
      </c>
      <c r="T2" s="8">
        <v>56</v>
      </c>
      <c r="U2" s="8">
        <v>53</v>
      </c>
      <c r="V2" s="8">
        <v>90</v>
      </c>
      <c r="W2" s="8">
        <v>224</v>
      </c>
      <c r="X2" s="8">
        <v>125</v>
      </c>
      <c r="Y2" s="8">
        <v>49</v>
      </c>
      <c r="Z2" s="8">
        <v>71</v>
      </c>
      <c r="AA2" s="8">
        <v>62</v>
      </c>
      <c r="AB2" s="8">
        <v>104</v>
      </c>
      <c r="AC2" s="8">
        <v>58</v>
      </c>
    </row>
    <row r="3" spans="1:29" ht="15.5" x14ac:dyDescent="0.35">
      <c r="A3" s="22"/>
      <c r="B3" s="22"/>
      <c r="C3" s="22"/>
      <c r="D3" s="7" t="s">
        <v>381</v>
      </c>
      <c r="E3" s="8">
        <v>38</v>
      </c>
      <c r="F3" s="8">
        <v>68</v>
      </c>
      <c r="G3" s="8">
        <v>89</v>
      </c>
      <c r="H3" s="8">
        <v>56</v>
      </c>
      <c r="I3" s="8">
        <v>56</v>
      </c>
      <c r="J3" s="8">
        <v>47</v>
      </c>
      <c r="K3" s="8">
        <v>101</v>
      </c>
      <c r="L3" s="8">
        <v>57</v>
      </c>
      <c r="M3" s="8">
        <v>52</v>
      </c>
      <c r="N3" s="8">
        <v>54</v>
      </c>
      <c r="O3" s="8">
        <v>154</v>
      </c>
      <c r="P3" s="8">
        <v>38</v>
      </c>
      <c r="Q3" s="8">
        <v>94</v>
      </c>
      <c r="R3" s="8">
        <v>73</v>
      </c>
      <c r="S3" s="8">
        <v>46</v>
      </c>
      <c r="T3" s="8">
        <v>56</v>
      </c>
      <c r="U3" s="8">
        <v>49</v>
      </c>
      <c r="V3" s="8">
        <v>61</v>
      </c>
      <c r="W3" s="8">
        <v>86</v>
      </c>
      <c r="X3" s="8">
        <v>65</v>
      </c>
      <c r="Y3" s="8">
        <v>52</v>
      </c>
      <c r="Z3" s="8">
        <v>83</v>
      </c>
      <c r="AA3" s="8">
        <v>69</v>
      </c>
      <c r="AB3" s="8">
        <v>107</v>
      </c>
      <c r="AC3" s="8">
        <v>61</v>
      </c>
    </row>
    <row r="4" spans="1:29" ht="15.5" x14ac:dyDescent="0.35">
      <c r="A4" s="22"/>
      <c r="B4" s="22"/>
      <c r="C4" s="22"/>
      <c r="D4" s="7" t="s">
        <v>382</v>
      </c>
      <c r="E4" s="8">
        <v>31</v>
      </c>
      <c r="F4" s="8">
        <v>68</v>
      </c>
      <c r="G4" s="8">
        <v>71</v>
      </c>
      <c r="H4" s="8">
        <v>42</v>
      </c>
      <c r="I4" s="8">
        <v>76</v>
      </c>
      <c r="J4" s="8">
        <v>42</v>
      </c>
      <c r="K4" s="8">
        <v>110</v>
      </c>
      <c r="L4" s="8">
        <v>49</v>
      </c>
      <c r="M4" s="8">
        <v>116</v>
      </c>
      <c r="N4" s="8">
        <v>67</v>
      </c>
      <c r="O4" s="8">
        <v>79</v>
      </c>
      <c r="P4" s="8">
        <v>46</v>
      </c>
      <c r="Q4" s="8">
        <v>70</v>
      </c>
      <c r="R4" s="8">
        <v>58</v>
      </c>
      <c r="S4" s="8">
        <v>103</v>
      </c>
      <c r="T4" s="8">
        <v>178</v>
      </c>
      <c r="U4" s="8">
        <v>73</v>
      </c>
      <c r="V4" s="8">
        <v>79</v>
      </c>
      <c r="W4" s="8">
        <v>104</v>
      </c>
      <c r="X4" s="8">
        <v>93</v>
      </c>
      <c r="Y4" s="8">
        <v>71</v>
      </c>
      <c r="Z4" s="8">
        <v>246</v>
      </c>
      <c r="AA4" s="8">
        <v>67</v>
      </c>
      <c r="AB4" s="8">
        <v>51</v>
      </c>
      <c r="AC4" s="8">
        <v>47</v>
      </c>
    </row>
    <row r="5" spans="1:29" ht="15.5" x14ac:dyDescent="0.35">
      <c r="A5" s="22"/>
      <c r="B5" s="22"/>
      <c r="C5" s="22"/>
      <c r="D5" s="7" t="s">
        <v>383</v>
      </c>
      <c r="E5" s="8">
        <v>27</v>
      </c>
      <c r="F5" s="8">
        <v>66</v>
      </c>
      <c r="G5" s="8">
        <v>74</v>
      </c>
      <c r="H5" s="8">
        <v>79</v>
      </c>
      <c r="I5" s="8">
        <v>72</v>
      </c>
      <c r="J5" s="8">
        <v>56</v>
      </c>
      <c r="K5" s="8">
        <v>162</v>
      </c>
      <c r="L5" s="8">
        <v>59</v>
      </c>
      <c r="M5" s="8">
        <v>325</v>
      </c>
      <c r="N5" s="8">
        <v>44</v>
      </c>
      <c r="O5" s="8">
        <v>77</v>
      </c>
      <c r="P5" s="8">
        <v>84</v>
      </c>
      <c r="Q5" s="8">
        <v>193</v>
      </c>
      <c r="R5" s="8">
        <v>56</v>
      </c>
      <c r="S5" s="8">
        <v>295</v>
      </c>
      <c r="T5" s="8">
        <v>397</v>
      </c>
      <c r="U5" s="8">
        <v>34</v>
      </c>
      <c r="V5" s="8">
        <v>53</v>
      </c>
      <c r="W5" s="8">
        <v>552</v>
      </c>
      <c r="X5" s="8">
        <v>68</v>
      </c>
      <c r="Y5" s="8">
        <v>71</v>
      </c>
      <c r="Z5" s="8">
        <v>514</v>
      </c>
      <c r="AA5" s="8">
        <v>69</v>
      </c>
      <c r="AB5" s="8">
        <v>41</v>
      </c>
      <c r="AC5" s="8">
        <v>45</v>
      </c>
    </row>
    <row r="6" spans="1:29" ht="15.5" x14ac:dyDescent="0.35">
      <c r="A6" s="22"/>
      <c r="B6" s="22"/>
      <c r="C6" s="22"/>
      <c r="D6" s="7" t="s">
        <v>384</v>
      </c>
      <c r="E6" s="8">
        <v>26</v>
      </c>
      <c r="F6" s="8">
        <v>80</v>
      </c>
      <c r="G6" s="8">
        <v>74</v>
      </c>
      <c r="H6" s="8">
        <v>60</v>
      </c>
      <c r="I6" s="8">
        <v>70</v>
      </c>
      <c r="J6" s="8">
        <v>51</v>
      </c>
      <c r="K6" s="8">
        <v>121</v>
      </c>
      <c r="L6" s="8">
        <v>50</v>
      </c>
      <c r="M6" s="8">
        <v>236</v>
      </c>
      <c r="N6" s="8">
        <v>41</v>
      </c>
      <c r="O6" s="8">
        <v>51</v>
      </c>
      <c r="P6" s="8">
        <v>65</v>
      </c>
      <c r="Q6" s="8">
        <v>106</v>
      </c>
      <c r="R6" s="8">
        <v>73</v>
      </c>
      <c r="S6" s="8">
        <v>207</v>
      </c>
      <c r="T6" s="8">
        <v>308</v>
      </c>
      <c r="U6" s="8">
        <v>43</v>
      </c>
      <c r="V6" s="8">
        <v>36</v>
      </c>
      <c r="W6" s="8">
        <v>70</v>
      </c>
      <c r="X6" s="8">
        <v>135</v>
      </c>
      <c r="Y6" s="8">
        <v>53</v>
      </c>
      <c r="Z6" s="8">
        <v>297</v>
      </c>
      <c r="AA6" s="8">
        <v>128</v>
      </c>
      <c r="AB6" s="8">
        <v>51</v>
      </c>
      <c r="AC6" s="8">
        <v>42</v>
      </c>
    </row>
    <row r="7" spans="1:29" ht="15.5" x14ac:dyDescent="0.35">
      <c r="A7" s="22"/>
      <c r="B7" s="22"/>
      <c r="C7" s="22"/>
      <c r="D7" s="7" t="s">
        <v>412</v>
      </c>
      <c r="E7" s="8">
        <v>17</v>
      </c>
      <c r="F7" s="8">
        <v>79</v>
      </c>
      <c r="G7" s="8">
        <v>52</v>
      </c>
      <c r="H7" s="8">
        <v>72</v>
      </c>
      <c r="I7" s="8">
        <v>36</v>
      </c>
      <c r="J7" s="8">
        <v>58</v>
      </c>
      <c r="K7" s="8">
        <v>51</v>
      </c>
      <c r="L7" s="8">
        <v>74</v>
      </c>
      <c r="M7" s="8">
        <v>53</v>
      </c>
      <c r="N7" s="8">
        <v>39</v>
      </c>
      <c r="O7" s="8">
        <v>47</v>
      </c>
      <c r="P7" s="8">
        <v>52</v>
      </c>
      <c r="Q7" s="8">
        <v>33</v>
      </c>
      <c r="R7" s="8">
        <v>37</v>
      </c>
      <c r="S7" s="8">
        <v>50</v>
      </c>
      <c r="T7" s="8">
        <v>60</v>
      </c>
      <c r="U7" s="8">
        <v>24</v>
      </c>
      <c r="V7" s="8">
        <v>23</v>
      </c>
      <c r="W7" s="8">
        <v>50</v>
      </c>
      <c r="X7" s="8">
        <v>55</v>
      </c>
      <c r="Y7" s="8">
        <v>35</v>
      </c>
      <c r="Z7" s="8">
        <v>91</v>
      </c>
      <c r="AA7" s="8">
        <v>33</v>
      </c>
      <c r="AB7" s="8">
        <v>43</v>
      </c>
      <c r="AC7" s="8">
        <v>18</v>
      </c>
    </row>
    <row r="8" spans="1:29" ht="15.5" x14ac:dyDescent="0.35">
      <c r="A8" s="22"/>
      <c r="B8" s="22"/>
      <c r="C8" s="22"/>
      <c r="D8" s="7" t="s">
        <v>413</v>
      </c>
      <c r="E8" s="13">
        <v>58</v>
      </c>
      <c r="F8" s="13">
        <v>120</v>
      </c>
      <c r="G8" s="13">
        <v>98</v>
      </c>
      <c r="H8" s="13">
        <v>122</v>
      </c>
      <c r="I8" s="13">
        <v>113</v>
      </c>
      <c r="J8" s="13">
        <v>57</v>
      </c>
      <c r="K8" s="8">
        <v>66</v>
      </c>
      <c r="L8" s="8">
        <v>81</v>
      </c>
      <c r="M8" s="8">
        <v>59</v>
      </c>
      <c r="N8" s="8">
        <v>56</v>
      </c>
      <c r="O8" s="8">
        <v>102</v>
      </c>
      <c r="P8" s="8">
        <v>120</v>
      </c>
      <c r="Q8" s="8">
        <v>33</v>
      </c>
      <c r="R8" s="8">
        <v>97</v>
      </c>
      <c r="S8" s="8">
        <v>60</v>
      </c>
      <c r="T8" s="8">
        <v>57</v>
      </c>
      <c r="U8" s="8">
        <v>61</v>
      </c>
      <c r="V8" s="8">
        <v>69</v>
      </c>
      <c r="W8" s="8">
        <v>117</v>
      </c>
      <c r="X8" s="8">
        <v>77</v>
      </c>
      <c r="Y8" s="8">
        <v>68</v>
      </c>
      <c r="Z8" s="8">
        <v>55</v>
      </c>
      <c r="AA8" s="8">
        <v>62</v>
      </c>
      <c r="AB8" s="8">
        <v>62</v>
      </c>
      <c r="AC8" s="13">
        <v>75</v>
      </c>
    </row>
    <row r="9" spans="1:29" ht="15.5" x14ac:dyDescent="0.35">
      <c r="A9" s="22"/>
      <c r="B9" s="22"/>
      <c r="C9" s="22"/>
      <c r="D9" s="7" t="s">
        <v>390</v>
      </c>
      <c r="E9" s="8">
        <v>59</v>
      </c>
      <c r="F9" s="8">
        <v>65</v>
      </c>
      <c r="G9" s="8">
        <v>91</v>
      </c>
      <c r="H9" s="8">
        <v>100</v>
      </c>
      <c r="I9" s="8">
        <v>75</v>
      </c>
      <c r="J9" s="8">
        <v>75</v>
      </c>
      <c r="K9" s="8">
        <v>37</v>
      </c>
      <c r="L9" s="8">
        <v>75</v>
      </c>
      <c r="M9" s="8">
        <v>29</v>
      </c>
      <c r="N9" s="8">
        <v>75</v>
      </c>
      <c r="O9" s="8">
        <v>141</v>
      </c>
      <c r="P9" s="8">
        <v>123</v>
      </c>
      <c r="Q9" s="8">
        <v>82</v>
      </c>
      <c r="R9" s="8">
        <v>141</v>
      </c>
      <c r="S9" s="8">
        <v>28</v>
      </c>
      <c r="T9" s="8">
        <v>27</v>
      </c>
      <c r="U9" s="8">
        <v>71</v>
      </c>
      <c r="V9" s="8">
        <v>93</v>
      </c>
      <c r="W9" s="8">
        <v>139</v>
      </c>
      <c r="X9" s="8">
        <v>78</v>
      </c>
      <c r="Y9" s="8">
        <v>33</v>
      </c>
      <c r="Z9" s="8">
        <v>24</v>
      </c>
      <c r="AA9" s="8">
        <v>75</v>
      </c>
      <c r="AB9" s="8">
        <v>33</v>
      </c>
      <c r="AC9" s="8">
        <v>35</v>
      </c>
    </row>
    <row r="10" spans="1:29" ht="15.5" x14ac:dyDescent="0.35">
      <c r="A10" s="22"/>
      <c r="B10" s="22"/>
      <c r="C10" s="22"/>
      <c r="D10" s="7" t="s">
        <v>385</v>
      </c>
      <c r="E10" s="8">
        <v>100</v>
      </c>
      <c r="F10" s="8">
        <v>77</v>
      </c>
      <c r="G10" s="8">
        <v>139</v>
      </c>
      <c r="H10" s="8">
        <v>101</v>
      </c>
      <c r="I10" s="8">
        <v>79</v>
      </c>
      <c r="J10" s="8">
        <v>118</v>
      </c>
      <c r="K10" s="8">
        <v>142</v>
      </c>
      <c r="L10" s="8">
        <v>141</v>
      </c>
      <c r="M10" s="8">
        <v>74</v>
      </c>
      <c r="N10" s="8">
        <v>198</v>
      </c>
      <c r="O10" s="8">
        <v>151</v>
      </c>
      <c r="P10" s="8">
        <v>255</v>
      </c>
      <c r="Q10" s="8">
        <v>136</v>
      </c>
      <c r="R10" s="8">
        <v>160</v>
      </c>
      <c r="S10" s="8">
        <v>75</v>
      </c>
      <c r="T10" s="8">
        <v>112</v>
      </c>
      <c r="U10" s="8">
        <v>107</v>
      </c>
      <c r="V10" s="8">
        <v>144</v>
      </c>
      <c r="W10" s="8">
        <v>150</v>
      </c>
      <c r="X10" s="8">
        <v>130</v>
      </c>
      <c r="Y10" s="8">
        <v>149</v>
      </c>
      <c r="Z10" s="8">
        <v>93</v>
      </c>
      <c r="AA10" s="8">
        <v>126</v>
      </c>
      <c r="AB10" s="8">
        <v>82</v>
      </c>
      <c r="AC10" s="8">
        <v>45</v>
      </c>
    </row>
    <row r="11" spans="1:29" ht="15.5" x14ac:dyDescent="0.35">
      <c r="A11" s="22"/>
      <c r="B11" s="22"/>
      <c r="C11" s="22"/>
      <c r="D11" s="7" t="s">
        <v>359</v>
      </c>
      <c r="E11" s="8">
        <v>37</v>
      </c>
      <c r="F11" s="8">
        <v>62</v>
      </c>
      <c r="G11" s="8">
        <v>42</v>
      </c>
      <c r="H11" s="8">
        <v>106</v>
      </c>
      <c r="I11" s="8">
        <v>49</v>
      </c>
      <c r="J11" s="8">
        <v>62</v>
      </c>
      <c r="K11" s="8">
        <v>63</v>
      </c>
      <c r="L11" s="8">
        <v>87</v>
      </c>
      <c r="M11" s="8">
        <v>36</v>
      </c>
      <c r="N11" s="8">
        <v>192</v>
      </c>
      <c r="O11" s="8">
        <v>49</v>
      </c>
      <c r="P11" s="8">
        <v>50</v>
      </c>
      <c r="Q11" s="8">
        <v>76</v>
      </c>
      <c r="R11" s="8">
        <v>29</v>
      </c>
      <c r="S11" s="8">
        <v>36</v>
      </c>
      <c r="T11" s="8">
        <v>36</v>
      </c>
      <c r="U11" s="8">
        <v>53</v>
      </c>
      <c r="V11" s="8">
        <v>51</v>
      </c>
      <c r="W11" s="8">
        <v>66</v>
      </c>
      <c r="X11" s="8">
        <v>49</v>
      </c>
      <c r="Y11" s="8">
        <v>49</v>
      </c>
      <c r="Z11" s="8">
        <v>106</v>
      </c>
      <c r="AA11" s="8">
        <v>44</v>
      </c>
      <c r="AB11" s="8">
        <v>53</v>
      </c>
      <c r="AC11" s="8">
        <v>46</v>
      </c>
    </row>
    <row r="12" spans="1:29" ht="15.5" x14ac:dyDescent="0.35">
      <c r="A12" s="22"/>
      <c r="B12" s="22"/>
      <c r="C12" s="22"/>
      <c r="D12" s="7" t="s">
        <v>360</v>
      </c>
      <c r="E12" s="8">
        <v>49</v>
      </c>
      <c r="F12" s="8">
        <v>71</v>
      </c>
      <c r="G12" s="8">
        <v>68</v>
      </c>
      <c r="H12" s="8">
        <v>95</v>
      </c>
      <c r="I12" s="8">
        <v>69</v>
      </c>
      <c r="J12" s="8">
        <v>74</v>
      </c>
      <c r="K12" s="8">
        <v>122</v>
      </c>
      <c r="L12" s="8">
        <v>108</v>
      </c>
      <c r="M12" s="8">
        <v>194</v>
      </c>
      <c r="N12" s="8">
        <v>52</v>
      </c>
      <c r="O12" s="8">
        <v>164</v>
      </c>
      <c r="P12" s="8">
        <v>36</v>
      </c>
      <c r="Q12" s="8">
        <v>98</v>
      </c>
      <c r="R12" s="8">
        <v>54</v>
      </c>
      <c r="S12" s="8">
        <v>194</v>
      </c>
      <c r="T12" s="8">
        <v>98</v>
      </c>
      <c r="U12" s="8">
        <v>46</v>
      </c>
      <c r="V12" s="8">
        <v>108</v>
      </c>
      <c r="W12" s="8">
        <v>113</v>
      </c>
      <c r="X12" s="8">
        <v>113</v>
      </c>
      <c r="Y12" s="8">
        <v>116</v>
      </c>
      <c r="Z12" s="8">
        <v>172</v>
      </c>
      <c r="AA12" s="8">
        <v>91</v>
      </c>
      <c r="AB12" s="8">
        <v>82</v>
      </c>
      <c r="AC12" s="8">
        <v>56</v>
      </c>
    </row>
    <row r="13" spans="1:29" ht="15.5" x14ac:dyDescent="0.3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17.5" customHeight="1" x14ac:dyDescent="0.35">
      <c r="A14" s="22" t="s">
        <v>458</v>
      </c>
      <c r="B14" s="22"/>
      <c r="C14" s="22"/>
      <c r="D14" s="7" t="s">
        <v>426</v>
      </c>
      <c r="E14" s="7" t="s">
        <v>427</v>
      </c>
      <c r="F14" s="7" t="s">
        <v>3</v>
      </c>
      <c r="G14" s="7" t="s">
        <v>450</v>
      </c>
      <c r="H14" s="7" t="s">
        <v>451</v>
      </c>
      <c r="I14" s="7" t="s">
        <v>457</v>
      </c>
      <c r="J14" s="7" t="s">
        <v>452</v>
      </c>
      <c r="K14" s="7" t="s">
        <v>391</v>
      </c>
      <c r="L14" s="7" t="s">
        <v>392</v>
      </c>
      <c r="M14" s="7" t="s">
        <v>393</v>
      </c>
      <c r="N14" s="7" t="s">
        <v>394</v>
      </c>
      <c r="O14" s="7" t="s">
        <v>395</v>
      </c>
      <c r="P14" s="7" t="s">
        <v>396</v>
      </c>
      <c r="Q14" s="7" t="s">
        <v>397</v>
      </c>
      <c r="R14" s="7" t="s">
        <v>398</v>
      </c>
      <c r="S14" s="7" t="s">
        <v>399</v>
      </c>
      <c r="T14" s="7" t="s">
        <v>400</v>
      </c>
      <c r="U14" s="7" t="s">
        <v>401</v>
      </c>
      <c r="V14" s="7" t="s">
        <v>402</v>
      </c>
      <c r="W14" s="7" t="s">
        <v>403</v>
      </c>
      <c r="X14" s="7" t="s">
        <v>404</v>
      </c>
      <c r="Y14" s="7" t="s">
        <v>405</v>
      </c>
      <c r="Z14" s="7" t="s">
        <v>406</v>
      </c>
      <c r="AA14" s="7" t="s">
        <v>407</v>
      </c>
      <c r="AB14" s="7" t="s">
        <v>408</v>
      </c>
      <c r="AC14" s="7" t="s">
        <v>409</v>
      </c>
    </row>
    <row r="15" spans="1:29" ht="15.5" x14ac:dyDescent="0.35">
      <c r="A15" s="22"/>
      <c r="B15" s="22"/>
      <c r="C15" s="22"/>
      <c r="D15" s="7" t="s">
        <v>380</v>
      </c>
      <c r="E15" s="13">
        <v>35.5</v>
      </c>
      <c r="F15" s="8">
        <v>144.9</v>
      </c>
      <c r="G15" s="8">
        <v>114.1</v>
      </c>
      <c r="H15" s="8">
        <v>65.5</v>
      </c>
      <c r="I15" s="8">
        <v>69.3</v>
      </c>
      <c r="J15" s="8">
        <v>42.199999999999996</v>
      </c>
      <c r="K15" s="8">
        <v>94.899999999999991</v>
      </c>
      <c r="L15" s="8">
        <v>68.100000000000009</v>
      </c>
      <c r="M15" s="8">
        <v>40.9</v>
      </c>
      <c r="N15" s="8">
        <v>74</v>
      </c>
      <c r="O15" s="8">
        <v>56.999999999999993</v>
      </c>
      <c r="P15" s="8">
        <v>61.8</v>
      </c>
      <c r="Q15" s="8">
        <v>81.2</v>
      </c>
      <c r="R15" s="8">
        <v>75.7</v>
      </c>
      <c r="S15" s="8">
        <v>43.9</v>
      </c>
      <c r="T15" s="8">
        <v>45.300000000000004</v>
      </c>
      <c r="U15" s="8">
        <v>51.5</v>
      </c>
      <c r="V15" s="8">
        <v>79.3</v>
      </c>
      <c r="W15" s="8">
        <v>98.3</v>
      </c>
      <c r="X15" s="8">
        <v>66.600000000000009</v>
      </c>
      <c r="Y15" s="8">
        <v>64.8</v>
      </c>
      <c r="Z15" s="8">
        <v>57.8</v>
      </c>
      <c r="AA15" s="8">
        <v>63.1</v>
      </c>
      <c r="AB15" s="8">
        <v>41.6</v>
      </c>
      <c r="AC15" s="13">
        <v>57.9</v>
      </c>
    </row>
    <row r="16" spans="1:29" ht="15.5" x14ac:dyDescent="0.35">
      <c r="A16" s="22"/>
      <c r="B16" s="22"/>
      <c r="C16" s="22"/>
      <c r="D16" s="7" t="s">
        <v>381</v>
      </c>
      <c r="E16" s="13">
        <v>44.4</v>
      </c>
      <c r="F16" s="8">
        <v>81.2</v>
      </c>
      <c r="G16" s="8">
        <v>139.9</v>
      </c>
      <c r="H16" s="8">
        <v>47.199999999999996</v>
      </c>
      <c r="I16" s="8">
        <v>59.699999999999996</v>
      </c>
      <c r="J16" s="8">
        <v>41</v>
      </c>
      <c r="K16" s="8">
        <v>94.1</v>
      </c>
      <c r="L16" s="8">
        <v>63.6</v>
      </c>
      <c r="M16" s="8">
        <v>32.300000000000004</v>
      </c>
      <c r="N16" s="8">
        <v>42.699999999999996</v>
      </c>
      <c r="O16" s="8">
        <v>66.8</v>
      </c>
      <c r="P16" s="8">
        <v>43.7</v>
      </c>
      <c r="Q16" s="8">
        <v>131.9</v>
      </c>
      <c r="R16" s="8">
        <v>88.6</v>
      </c>
      <c r="S16" s="8">
        <v>35.4</v>
      </c>
      <c r="T16" s="8">
        <v>45.6</v>
      </c>
      <c r="U16" s="8">
        <v>46.7</v>
      </c>
      <c r="V16" s="8">
        <v>58.5</v>
      </c>
      <c r="W16" s="8">
        <v>57.199999999999996</v>
      </c>
      <c r="X16" s="8">
        <v>65.3</v>
      </c>
      <c r="Y16" s="8">
        <v>56.3</v>
      </c>
      <c r="Z16" s="8">
        <v>59.9</v>
      </c>
      <c r="AA16" s="8">
        <v>67.600000000000009</v>
      </c>
      <c r="AB16" s="8">
        <v>50</v>
      </c>
      <c r="AC16" s="13">
        <v>66.2</v>
      </c>
    </row>
    <row r="17" spans="1:29" ht="15.5" x14ac:dyDescent="0.35">
      <c r="A17" s="22"/>
      <c r="B17" s="22"/>
      <c r="C17" s="22"/>
      <c r="D17" s="7" t="s">
        <v>382</v>
      </c>
      <c r="E17" s="13">
        <v>32</v>
      </c>
      <c r="F17" s="8">
        <v>67.2</v>
      </c>
      <c r="G17" s="8">
        <v>79</v>
      </c>
      <c r="H17" s="8">
        <v>39.700000000000003</v>
      </c>
      <c r="I17" s="8">
        <v>81.8</v>
      </c>
      <c r="J17" s="8">
        <v>44.5</v>
      </c>
      <c r="K17" s="8">
        <v>65.600000000000009</v>
      </c>
      <c r="L17" s="8">
        <v>45.1</v>
      </c>
      <c r="M17" s="8">
        <v>38.299999999999997</v>
      </c>
      <c r="N17" s="8">
        <v>53.1</v>
      </c>
      <c r="O17" s="8">
        <v>83.5</v>
      </c>
      <c r="P17" s="8">
        <v>37.799999999999997</v>
      </c>
      <c r="Q17" s="8">
        <v>101.6</v>
      </c>
      <c r="R17" s="8">
        <v>68</v>
      </c>
      <c r="S17" s="8">
        <v>42.4</v>
      </c>
      <c r="T17" s="8">
        <v>41.4</v>
      </c>
      <c r="U17" s="8">
        <v>70.5</v>
      </c>
      <c r="V17" s="8">
        <v>60.8</v>
      </c>
      <c r="W17" s="8">
        <v>119.6</v>
      </c>
      <c r="X17" s="8">
        <v>93.8</v>
      </c>
      <c r="Y17" s="8">
        <v>92.100000000000009</v>
      </c>
      <c r="Z17" s="8">
        <v>54.1</v>
      </c>
      <c r="AA17" s="8">
        <v>92.300000000000011</v>
      </c>
      <c r="AB17" s="8">
        <v>55.800000000000004</v>
      </c>
      <c r="AC17" s="13">
        <v>43.6</v>
      </c>
    </row>
    <row r="18" spans="1:29" ht="15.5" x14ac:dyDescent="0.35">
      <c r="A18" s="22"/>
      <c r="B18" s="22"/>
      <c r="C18" s="22"/>
      <c r="D18" s="7" t="s">
        <v>383</v>
      </c>
      <c r="E18" s="13">
        <v>23</v>
      </c>
      <c r="F18" s="8">
        <v>67.2</v>
      </c>
      <c r="G18" s="8">
        <v>74</v>
      </c>
      <c r="H18" s="8">
        <v>58.5</v>
      </c>
      <c r="I18" s="8">
        <v>59.8</v>
      </c>
      <c r="J18" s="8">
        <v>47</v>
      </c>
      <c r="K18" s="8">
        <v>67.5</v>
      </c>
      <c r="L18" s="8">
        <v>54.7</v>
      </c>
      <c r="M18" s="8">
        <v>43.6</v>
      </c>
      <c r="N18" s="8">
        <v>45.1</v>
      </c>
      <c r="O18" s="8">
        <v>60.4</v>
      </c>
      <c r="P18" s="8">
        <v>34.5</v>
      </c>
      <c r="Q18" s="8">
        <v>56.100000000000009</v>
      </c>
      <c r="R18" s="8">
        <v>64.7</v>
      </c>
      <c r="S18" s="8">
        <v>41</v>
      </c>
      <c r="T18" s="8">
        <v>32.9</v>
      </c>
      <c r="U18" s="8">
        <v>31.4</v>
      </c>
      <c r="V18" s="8">
        <v>50.2</v>
      </c>
      <c r="W18" s="8">
        <v>46.7</v>
      </c>
      <c r="X18" s="8">
        <v>85.8</v>
      </c>
      <c r="Y18" s="8">
        <v>34.300000000000004</v>
      </c>
      <c r="Z18" s="8">
        <v>47.4</v>
      </c>
      <c r="AA18" s="8">
        <v>63.4</v>
      </c>
      <c r="AB18" s="8">
        <v>45.2</v>
      </c>
      <c r="AC18" s="13">
        <v>41.6</v>
      </c>
    </row>
    <row r="19" spans="1:29" ht="15.5" x14ac:dyDescent="0.35">
      <c r="A19" s="22"/>
      <c r="B19" s="22"/>
      <c r="C19" s="22"/>
      <c r="D19" s="7" t="s">
        <v>384</v>
      </c>
      <c r="E19" s="13">
        <v>32.1</v>
      </c>
      <c r="F19" s="8">
        <v>89.9</v>
      </c>
      <c r="G19" s="8">
        <v>108.4</v>
      </c>
      <c r="H19" s="8">
        <v>61.4</v>
      </c>
      <c r="I19" s="8">
        <v>57.699999999999996</v>
      </c>
      <c r="J19" s="8">
        <v>51.5</v>
      </c>
      <c r="K19" s="8">
        <v>87.9</v>
      </c>
      <c r="L19" s="8">
        <v>36.9</v>
      </c>
      <c r="M19" s="8">
        <v>52.5</v>
      </c>
      <c r="N19" s="8">
        <v>44.6</v>
      </c>
      <c r="O19" s="8">
        <v>58.8</v>
      </c>
      <c r="P19" s="8">
        <v>25.4</v>
      </c>
      <c r="Q19" s="8">
        <v>46.800000000000004</v>
      </c>
      <c r="R19" s="8">
        <v>80.7</v>
      </c>
      <c r="S19" s="8">
        <v>52</v>
      </c>
      <c r="T19" s="8">
        <v>36.700000000000003</v>
      </c>
      <c r="U19" s="8">
        <v>55.600000000000009</v>
      </c>
      <c r="V19" s="8">
        <v>35.799999999999997</v>
      </c>
      <c r="W19" s="8">
        <v>102.89999999999999</v>
      </c>
      <c r="X19" s="8">
        <v>95.5</v>
      </c>
      <c r="Y19" s="8">
        <v>34.799999999999997</v>
      </c>
      <c r="Z19" s="8">
        <v>58.099999999999994</v>
      </c>
      <c r="AA19" s="8">
        <v>135.4</v>
      </c>
      <c r="AB19" s="8">
        <v>50.9</v>
      </c>
      <c r="AC19" s="13">
        <v>65.900000000000006</v>
      </c>
    </row>
    <row r="20" spans="1:29" ht="15.5" x14ac:dyDescent="0.35">
      <c r="A20" s="22"/>
      <c r="B20" s="22"/>
      <c r="C20" s="22"/>
      <c r="D20" s="7" t="s">
        <v>412</v>
      </c>
      <c r="E20" s="13">
        <v>19.3</v>
      </c>
      <c r="F20" s="8">
        <v>105.89999999999999</v>
      </c>
      <c r="G20" s="8">
        <v>62.5</v>
      </c>
      <c r="H20" s="8">
        <v>62.8</v>
      </c>
      <c r="I20" s="8">
        <v>33.6</v>
      </c>
      <c r="J20" s="8">
        <v>82.8</v>
      </c>
      <c r="K20" s="8">
        <v>40</v>
      </c>
      <c r="L20" s="8">
        <v>77.100000000000009</v>
      </c>
      <c r="M20" s="8">
        <v>99.6</v>
      </c>
      <c r="N20" s="8">
        <v>52</v>
      </c>
      <c r="O20" s="8">
        <v>56.499999999999993</v>
      </c>
      <c r="P20" s="8">
        <v>66</v>
      </c>
      <c r="Q20" s="8">
        <v>51.5</v>
      </c>
      <c r="R20" s="8">
        <v>41.699999999999996</v>
      </c>
      <c r="S20" s="8">
        <v>91.9</v>
      </c>
      <c r="T20" s="8">
        <v>117.5</v>
      </c>
      <c r="U20" s="8">
        <v>25.1</v>
      </c>
      <c r="V20" s="8">
        <v>19.2</v>
      </c>
      <c r="W20" s="8">
        <v>65.400000000000006</v>
      </c>
      <c r="X20" s="8">
        <v>57.9</v>
      </c>
      <c r="Y20" s="8">
        <v>42</v>
      </c>
      <c r="Z20" s="8">
        <v>249.5</v>
      </c>
      <c r="AA20" s="8">
        <v>31</v>
      </c>
      <c r="AB20" s="8">
        <v>45.6</v>
      </c>
      <c r="AC20" s="13">
        <v>20.8</v>
      </c>
    </row>
    <row r="21" spans="1:29" ht="15.5" x14ac:dyDescent="0.35">
      <c r="A21" s="22"/>
      <c r="B21" s="22"/>
      <c r="C21" s="22"/>
      <c r="D21" s="7" t="s">
        <v>413</v>
      </c>
      <c r="E21" s="13">
        <v>28.599999999999998</v>
      </c>
      <c r="F21" s="13">
        <v>91.7</v>
      </c>
      <c r="G21" s="13">
        <v>73.5</v>
      </c>
      <c r="H21" s="13">
        <v>100.4</v>
      </c>
      <c r="I21" s="13">
        <v>63.1</v>
      </c>
      <c r="J21" s="13">
        <v>53.900000000000006</v>
      </c>
      <c r="K21" s="8">
        <v>97.7</v>
      </c>
      <c r="L21" s="8">
        <v>128</v>
      </c>
      <c r="M21" s="8">
        <v>57.199999999999996</v>
      </c>
      <c r="N21" s="8">
        <v>45.800000000000004</v>
      </c>
      <c r="O21" s="8">
        <v>83.8</v>
      </c>
      <c r="P21" s="8">
        <v>94.5</v>
      </c>
      <c r="Q21" s="8">
        <v>68.8</v>
      </c>
      <c r="R21" s="8">
        <v>88.4</v>
      </c>
      <c r="S21" s="8">
        <v>58.3</v>
      </c>
      <c r="T21" s="8">
        <v>54.6</v>
      </c>
      <c r="U21" s="8">
        <v>47.099999999999994</v>
      </c>
      <c r="V21" s="8">
        <v>67</v>
      </c>
      <c r="W21" s="8">
        <v>86.9</v>
      </c>
      <c r="X21" s="8">
        <v>85.3</v>
      </c>
      <c r="Y21" s="8">
        <v>59.199999999999996</v>
      </c>
      <c r="Z21" s="8">
        <v>54.7</v>
      </c>
      <c r="AA21" s="8">
        <v>38.299999999999997</v>
      </c>
      <c r="AB21" s="8">
        <v>49.5</v>
      </c>
      <c r="AC21" s="13">
        <v>54.1</v>
      </c>
    </row>
    <row r="22" spans="1:29" ht="15.5" x14ac:dyDescent="0.35">
      <c r="A22" s="22"/>
      <c r="B22" s="22"/>
      <c r="C22" s="22"/>
      <c r="D22" s="7" t="s">
        <v>390</v>
      </c>
      <c r="E22" s="13">
        <v>58.5</v>
      </c>
      <c r="F22" s="13">
        <v>86.2</v>
      </c>
      <c r="G22" s="13">
        <v>127.8</v>
      </c>
      <c r="H22" s="13">
        <v>64.400000000000006</v>
      </c>
      <c r="I22" s="13">
        <v>85.7</v>
      </c>
      <c r="J22" s="13">
        <v>62.1</v>
      </c>
      <c r="K22" s="8">
        <v>46.7</v>
      </c>
      <c r="L22" s="8">
        <v>83</v>
      </c>
      <c r="M22" s="8">
        <v>29.599999999999998</v>
      </c>
      <c r="N22" s="8">
        <v>71.3</v>
      </c>
      <c r="O22" s="8">
        <v>113.79999999999998</v>
      </c>
      <c r="P22" s="8">
        <v>162.6</v>
      </c>
      <c r="Q22" s="8">
        <v>76.5</v>
      </c>
      <c r="R22" s="8">
        <v>124.8</v>
      </c>
      <c r="S22" s="8">
        <v>30.099999999999998</v>
      </c>
      <c r="T22" s="8">
        <v>21.7</v>
      </c>
      <c r="U22" s="8">
        <v>37.6</v>
      </c>
      <c r="V22" s="8">
        <v>76.7</v>
      </c>
      <c r="W22" s="8">
        <v>115.39999999999999</v>
      </c>
      <c r="X22" s="8">
        <v>68.600000000000009</v>
      </c>
      <c r="Y22" s="8">
        <v>32.5</v>
      </c>
      <c r="Z22" s="8">
        <v>26.3</v>
      </c>
      <c r="AA22" s="8">
        <v>70.3</v>
      </c>
      <c r="AB22" s="8">
        <v>26.700000000000003</v>
      </c>
      <c r="AC22" s="13">
        <v>30</v>
      </c>
    </row>
    <row r="23" spans="1:29" ht="15.5" x14ac:dyDescent="0.35">
      <c r="A23" s="22"/>
      <c r="B23" s="22"/>
      <c r="C23" s="22"/>
      <c r="D23" s="7" t="s">
        <v>385</v>
      </c>
      <c r="E23" s="13">
        <v>103.1</v>
      </c>
      <c r="F23" s="13">
        <v>106.5</v>
      </c>
      <c r="G23" s="13">
        <v>248.70000000000002</v>
      </c>
      <c r="H23" s="13">
        <v>160.20000000000002</v>
      </c>
      <c r="I23" s="13">
        <v>73.5</v>
      </c>
      <c r="J23" s="13">
        <v>187.1</v>
      </c>
      <c r="K23" s="8">
        <v>157.20000000000002</v>
      </c>
      <c r="L23" s="8">
        <v>243.29999999999998</v>
      </c>
      <c r="M23" s="8">
        <v>95.6</v>
      </c>
      <c r="N23" s="8">
        <v>127.1</v>
      </c>
      <c r="O23" s="8">
        <v>140.39999999999998</v>
      </c>
      <c r="P23" s="8">
        <v>136.5</v>
      </c>
      <c r="Q23" s="8">
        <v>127.8</v>
      </c>
      <c r="R23" s="8">
        <v>268.60000000000002</v>
      </c>
      <c r="S23" s="8">
        <v>100</v>
      </c>
      <c r="T23" s="8">
        <v>162.69999999999999</v>
      </c>
      <c r="U23" s="8">
        <v>153.29999999999998</v>
      </c>
      <c r="V23" s="8">
        <v>122.8</v>
      </c>
      <c r="W23" s="8">
        <v>168</v>
      </c>
      <c r="X23" s="8">
        <v>143.6</v>
      </c>
      <c r="Y23" s="8">
        <v>176.4</v>
      </c>
      <c r="Z23" s="8">
        <v>132.4</v>
      </c>
      <c r="AA23" s="8">
        <v>197.6</v>
      </c>
      <c r="AB23" s="8">
        <v>109.1</v>
      </c>
      <c r="AC23" s="13">
        <v>46.6</v>
      </c>
    </row>
    <row r="24" spans="1:29" ht="15.5" x14ac:dyDescent="0.35">
      <c r="A24" s="22"/>
      <c r="B24" s="22"/>
      <c r="C24" s="22"/>
      <c r="D24" s="7" t="s">
        <v>359</v>
      </c>
      <c r="E24" s="13">
        <v>41.4</v>
      </c>
      <c r="F24" s="13">
        <v>70.099999999999994</v>
      </c>
      <c r="G24" s="13">
        <v>41</v>
      </c>
      <c r="H24" s="13">
        <v>204</v>
      </c>
      <c r="I24" s="13">
        <v>50.6</v>
      </c>
      <c r="J24" s="13">
        <v>69.399999999999991</v>
      </c>
      <c r="K24" s="8">
        <v>29.4</v>
      </c>
      <c r="L24" s="8">
        <v>81</v>
      </c>
      <c r="M24" s="8">
        <v>27.800000000000004</v>
      </c>
      <c r="N24" s="8">
        <v>138.5</v>
      </c>
      <c r="O24" s="8">
        <v>41.9</v>
      </c>
      <c r="P24" s="8">
        <v>43.6</v>
      </c>
      <c r="Q24" s="8">
        <v>97.5</v>
      </c>
      <c r="R24" s="8">
        <v>34.9</v>
      </c>
      <c r="S24" s="8">
        <v>28.199999999999996</v>
      </c>
      <c r="T24" s="8">
        <v>40.5</v>
      </c>
      <c r="U24" s="8">
        <v>44.4</v>
      </c>
      <c r="V24" s="8">
        <v>49.2</v>
      </c>
      <c r="W24" s="8">
        <v>42.5</v>
      </c>
      <c r="X24" s="8">
        <v>60.3</v>
      </c>
      <c r="Y24" s="8">
        <v>48.8</v>
      </c>
      <c r="Z24" s="8">
        <v>45</v>
      </c>
      <c r="AA24" s="8">
        <v>38.1</v>
      </c>
      <c r="AB24" s="8">
        <v>58.599999999999994</v>
      </c>
      <c r="AC24" s="13">
        <v>21.2</v>
      </c>
    </row>
    <row r="25" spans="1:29" ht="15.5" x14ac:dyDescent="0.35">
      <c r="A25" s="22"/>
      <c r="B25" s="22"/>
      <c r="C25" s="22"/>
      <c r="D25" s="7" t="s">
        <v>360</v>
      </c>
      <c r="E25" s="13">
        <v>33.1</v>
      </c>
      <c r="F25" s="13">
        <v>118</v>
      </c>
      <c r="G25" s="13">
        <v>85.8</v>
      </c>
      <c r="H25" s="13">
        <v>272.2</v>
      </c>
      <c r="I25" s="13">
        <v>95.899999999999991</v>
      </c>
      <c r="J25" s="13">
        <v>67.300000000000011</v>
      </c>
      <c r="K25" s="8">
        <v>149.9</v>
      </c>
      <c r="L25" s="8">
        <v>67.100000000000009</v>
      </c>
      <c r="M25" s="8">
        <v>521.6</v>
      </c>
      <c r="N25" s="8">
        <v>82.5</v>
      </c>
      <c r="O25" s="8">
        <v>48.5</v>
      </c>
      <c r="P25" s="8">
        <v>25.1</v>
      </c>
      <c r="Q25" s="8">
        <v>63</v>
      </c>
      <c r="R25" s="8">
        <v>35.699999999999996</v>
      </c>
      <c r="S25" s="8">
        <v>538.29999999999995</v>
      </c>
      <c r="T25" s="8">
        <v>60.3</v>
      </c>
      <c r="U25" s="8">
        <v>47.599999999999994</v>
      </c>
      <c r="V25" s="8">
        <v>50</v>
      </c>
      <c r="W25" s="8">
        <v>68.400000000000006</v>
      </c>
      <c r="X25" s="8">
        <v>69.399999999999991</v>
      </c>
      <c r="Y25" s="8">
        <v>199.8</v>
      </c>
      <c r="Z25" s="8">
        <v>401.90000000000003</v>
      </c>
      <c r="AA25" s="8">
        <v>114.3</v>
      </c>
      <c r="AB25" s="8">
        <v>77.100000000000009</v>
      </c>
      <c r="AC25" s="13">
        <v>51.300000000000004</v>
      </c>
    </row>
    <row r="26" spans="1:29" ht="15.5" x14ac:dyDescent="0.3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7.5" customHeight="1" x14ac:dyDescent="0.35">
      <c r="A27" s="22" t="s">
        <v>459</v>
      </c>
      <c r="B27" s="22"/>
      <c r="C27" s="22"/>
      <c r="D27" s="7" t="s">
        <v>426</v>
      </c>
      <c r="E27" s="7" t="s">
        <v>427</v>
      </c>
      <c r="F27" s="7" t="s">
        <v>3</v>
      </c>
      <c r="G27" s="7" t="s">
        <v>450</v>
      </c>
      <c r="H27" s="7" t="s">
        <v>451</v>
      </c>
      <c r="I27" s="7" t="s">
        <v>457</v>
      </c>
      <c r="J27" s="7" t="s">
        <v>452</v>
      </c>
      <c r="K27" s="7" t="s">
        <v>391</v>
      </c>
      <c r="L27" s="7" t="s">
        <v>392</v>
      </c>
      <c r="M27" s="7" t="s">
        <v>393</v>
      </c>
      <c r="N27" s="7" t="s">
        <v>394</v>
      </c>
      <c r="O27" s="7" t="s">
        <v>395</v>
      </c>
      <c r="P27" s="7" t="s">
        <v>396</v>
      </c>
      <c r="Q27" s="7" t="s">
        <v>397</v>
      </c>
      <c r="R27" s="7" t="s">
        <v>398</v>
      </c>
      <c r="S27" s="7" t="s">
        <v>399</v>
      </c>
      <c r="T27" s="7" t="s">
        <v>400</v>
      </c>
      <c r="U27" s="7" t="s">
        <v>401</v>
      </c>
      <c r="V27" s="7" t="s">
        <v>402</v>
      </c>
      <c r="W27" s="7" t="s">
        <v>403</v>
      </c>
      <c r="X27" s="7" t="s">
        <v>404</v>
      </c>
      <c r="Y27" s="7" t="s">
        <v>405</v>
      </c>
      <c r="Z27" s="7" t="s">
        <v>406</v>
      </c>
      <c r="AA27" s="7" t="s">
        <v>407</v>
      </c>
      <c r="AB27" s="7" t="s">
        <v>408</v>
      </c>
      <c r="AC27" s="7" t="s">
        <v>409</v>
      </c>
    </row>
    <row r="28" spans="1:29" ht="15.5" x14ac:dyDescent="0.35">
      <c r="A28" s="22"/>
      <c r="B28" s="22"/>
      <c r="C28" s="22"/>
      <c r="D28" s="7" t="s">
        <v>380</v>
      </c>
      <c r="E28" s="13">
        <v>32.800000000000004</v>
      </c>
      <c r="F28" s="13">
        <v>101</v>
      </c>
      <c r="G28" s="13">
        <v>71.099999999999994</v>
      </c>
      <c r="H28" s="13">
        <v>70.099999999999994</v>
      </c>
      <c r="I28" s="13">
        <v>68.300000000000011</v>
      </c>
      <c r="J28" s="13">
        <v>37.4</v>
      </c>
      <c r="K28" s="8">
        <v>89.5</v>
      </c>
      <c r="L28" s="8">
        <v>64.099999999999994</v>
      </c>
      <c r="M28" s="8">
        <v>41</v>
      </c>
      <c r="N28" s="8">
        <v>62.7</v>
      </c>
      <c r="O28" s="8">
        <v>56.899999999999991</v>
      </c>
      <c r="P28" s="8">
        <v>35.699999999999996</v>
      </c>
      <c r="Q28" s="8">
        <v>67.600000000000009</v>
      </c>
      <c r="R28" s="8">
        <v>69.699999999999989</v>
      </c>
      <c r="S28" s="8">
        <v>40.400000000000006</v>
      </c>
      <c r="T28" s="8">
        <v>40.300000000000004</v>
      </c>
      <c r="U28" s="8">
        <v>49</v>
      </c>
      <c r="V28" s="8">
        <v>70</v>
      </c>
      <c r="W28" s="8">
        <v>62.5</v>
      </c>
      <c r="X28" s="8">
        <v>64.7</v>
      </c>
      <c r="Y28" s="8">
        <v>53.5</v>
      </c>
      <c r="Z28" s="8">
        <v>50.3</v>
      </c>
      <c r="AA28" s="8">
        <v>64</v>
      </c>
      <c r="AB28" s="8">
        <v>37.6</v>
      </c>
      <c r="AC28" s="13">
        <v>53.6</v>
      </c>
    </row>
    <row r="29" spans="1:29" ht="15.5" x14ac:dyDescent="0.35">
      <c r="A29" s="22"/>
      <c r="B29" s="22"/>
      <c r="C29" s="22"/>
      <c r="D29" s="7" t="s">
        <v>381</v>
      </c>
      <c r="E29" s="13">
        <v>39.200000000000003</v>
      </c>
      <c r="F29" s="13">
        <v>77.3</v>
      </c>
      <c r="G29" s="13">
        <v>81.699999999999989</v>
      </c>
      <c r="H29" s="13">
        <v>36.799999999999997</v>
      </c>
      <c r="I29" s="13">
        <v>60.199999999999996</v>
      </c>
      <c r="J29" s="13">
        <v>39.6</v>
      </c>
      <c r="K29" s="8">
        <v>83.6</v>
      </c>
      <c r="L29" s="8">
        <v>53.1</v>
      </c>
      <c r="M29" s="8">
        <v>31.6</v>
      </c>
      <c r="N29" s="8">
        <v>44.1</v>
      </c>
      <c r="O29" s="8">
        <v>59.8</v>
      </c>
      <c r="P29" s="8">
        <v>32.4</v>
      </c>
      <c r="Q29" s="8">
        <v>88.3</v>
      </c>
      <c r="R29" s="8">
        <v>77.8</v>
      </c>
      <c r="S29" s="8">
        <v>35.199999999999996</v>
      </c>
      <c r="T29" s="8">
        <v>37.9</v>
      </c>
      <c r="U29" s="8">
        <v>41.9</v>
      </c>
      <c r="V29" s="8">
        <v>57.9</v>
      </c>
      <c r="W29" s="8">
        <v>55.7</v>
      </c>
      <c r="X29" s="8">
        <v>65.7</v>
      </c>
      <c r="Y29" s="8">
        <v>43.3</v>
      </c>
      <c r="Z29" s="8">
        <v>60.099999999999994</v>
      </c>
      <c r="AA29" s="8">
        <v>63.3</v>
      </c>
      <c r="AB29" s="8">
        <v>46.800000000000004</v>
      </c>
      <c r="AC29" s="13">
        <v>48.5</v>
      </c>
    </row>
    <row r="30" spans="1:29" ht="15.5" x14ac:dyDescent="0.35">
      <c r="A30" s="22"/>
      <c r="B30" s="22"/>
      <c r="C30" s="22"/>
      <c r="D30" s="7" t="s">
        <v>382</v>
      </c>
      <c r="E30" s="13">
        <v>33.6</v>
      </c>
      <c r="F30" s="13">
        <v>66.8</v>
      </c>
      <c r="G30" s="13">
        <v>75.599999999999994</v>
      </c>
      <c r="H30" s="13">
        <v>38.9</v>
      </c>
      <c r="I30" s="13">
        <v>80.5</v>
      </c>
      <c r="J30" s="13">
        <v>38.700000000000003</v>
      </c>
      <c r="K30" s="8">
        <v>63.6</v>
      </c>
      <c r="L30" s="8">
        <v>40.5</v>
      </c>
      <c r="M30" s="8">
        <v>38.6</v>
      </c>
      <c r="N30" s="8">
        <v>48.199999999999996</v>
      </c>
      <c r="O30" s="8">
        <v>67.900000000000006</v>
      </c>
      <c r="P30" s="8">
        <v>31</v>
      </c>
      <c r="Q30" s="8">
        <v>67.800000000000011</v>
      </c>
      <c r="R30" s="8">
        <v>69.3</v>
      </c>
      <c r="S30" s="8">
        <v>34.4</v>
      </c>
      <c r="T30" s="8">
        <v>36</v>
      </c>
      <c r="U30" s="8">
        <v>58.8</v>
      </c>
      <c r="V30" s="8">
        <v>57.199999999999996</v>
      </c>
      <c r="W30" s="8">
        <v>72.099999999999994</v>
      </c>
      <c r="X30" s="8">
        <v>84.7</v>
      </c>
      <c r="Y30" s="8">
        <v>66.3</v>
      </c>
      <c r="Z30" s="8">
        <v>40.1</v>
      </c>
      <c r="AA30" s="8">
        <v>71.5</v>
      </c>
      <c r="AB30" s="8">
        <v>45.1</v>
      </c>
      <c r="AC30" s="13">
        <v>46.2</v>
      </c>
    </row>
    <row r="31" spans="1:29" ht="15.5" x14ac:dyDescent="0.35">
      <c r="A31" s="22"/>
      <c r="B31" s="22"/>
      <c r="C31" s="22"/>
      <c r="D31" s="7" t="s">
        <v>383</v>
      </c>
      <c r="E31" s="13">
        <v>22</v>
      </c>
      <c r="F31" s="13">
        <v>65.100000000000009</v>
      </c>
      <c r="G31" s="13">
        <v>72.599999999999994</v>
      </c>
      <c r="H31" s="13">
        <v>54.500000000000007</v>
      </c>
      <c r="I31" s="13">
        <v>57.099999999999994</v>
      </c>
      <c r="J31" s="13">
        <v>45.2</v>
      </c>
      <c r="K31" s="8">
        <v>65</v>
      </c>
      <c r="L31" s="8">
        <v>52.6</v>
      </c>
      <c r="M31" s="8">
        <v>40.300000000000004</v>
      </c>
      <c r="N31" s="8">
        <v>48</v>
      </c>
      <c r="O31" s="8">
        <v>61.3</v>
      </c>
      <c r="P31" s="8">
        <v>37.4</v>
      </c>
      <c r="Q31" s="8">
        <v>53.800000000000004</v>
      </c>
      <c r="R31" s="8">
        <v>63.6</v>
      </c>
      <c r="S31" s="8">
        <v>40.300000000000004</v>
      </c>
      <c r="T31" s="8">
        <v>31.5</v>
      </c>
      <c r="U31" s="8">
        <v>29.799999999999997</v>
      </c>
      <c r="V31" s="8">
        <v>43</v>
      </c>
      <c r="W31" s="8">
        <v>45.6</v>
      </c>
      <c r="X31" s="8">
        <v>75</v>
      </c>
      <c r="Y31" s="8">
        <v>33.200000000000003</v>
      </c>
      <c r="Z31" s="8">
        <v>43.1</v>
      </c>
      <c r="AA31" s="8">
        <v>60.4</v>
      </c>
      <c r="AB31" s="8">
        <v>37.1</v>
      </c>
      <c r="AC31" s="13">
        <v>42.199999999999996</v>
      </c>
    </row>
    <row r="32" spans="1:29" ht="15.5" x14ac:dyDescent="0.35">
      <c r="A32" s="22"/>
      <c r="B32" s="22"/>
      <c r="C32" s="22"/>
      <c r="D32" s="7" t="s">
        <v>384</v>
      </c>
      <c r="E32" s="13">
        <v>30.9</v>
      </c>
      <c r="F32" s="13">
        <v>87.8</v>
      </c>
      <c r="G32" s="13">
        <v>94.199999999999989</v>
      </c>
      <c r="H32" s="13">
        <v>62.4</v>
      </c>
      <c r="I32" s="13">
        <v>57.099999999999994</v>
      </c>
      <c r="J32" s="13">
        <v>40.6</v>
      </c>
      <c r="K32" s="8">
        <v>76.7</v>
      </c>
      <c r="L32" s="8">
        <v>39.200000000000003</v>
      </c>
      <c r="M32" s="8">
        <v>51.9</v>
      </c>
      <c r="N32" s="8">
        <v>42.8</v>
      </c>
      <c r="O32" s="8">
        <v>55.600000000000009</v>
      </c>
      <c r="P32" s="8">
        <v>25.5</v>
      </c>
      <c r="Q32" s="8">
        <v>40.400000000000006</v>
      </c>
      <c r="R32" s="8">
        <v>87.3</v>
      </c>
      <c r="S32" s="8">
        <v>48</v>
      </c>
      <c r="T32" s="8">
        <v>35.199999999999996</v>
      </c>
      <c r="U32" s="8">
        <v>56.999999999999993</v>
      </c>
      <c r="V32" s="8">
        <v>34.699999999999996</v>
      </c>
      <c r="W32" s="8">
        <v>73.3</v>
      </c>
      <c r="X32" s="8">
        <v>61.5</v>
      </c>
      <c r="Y32" s="8">
        <v>33.5</v>
      </c>
      <c r="Z32" s="8">
        <v>56.399999999999991</v>
      </c>
      <c r="AA32" s="8">
        <v>81</v>
      </c>
      <c r="AB32" s="8">
        <v>45.300000000000004</v>
      </c>
      <c r="AC32" s="13">
        <v>61.5</v>
      </c>
    </row>
    <row r="33" spans="1:29" ht="15.5" x14ac:dyDescent="0.35">
      <c r="A33" s="22"/>
      <c r="B33" s="22"/>
      <c r="C33" s="22"/>
      <c r="D33" s="7" t="s">
        <v>412</v>
      </c>
      <c r="E33" s="13">
        <v>16.100000000000001</v>
      </c>
      <c r="F33" s="13">
        <v>105.89999999999999</v>
      </c>
      <c r="G33" s="13">
        <v>62.5</v>
      </c>
      <c r="H33" s="13">
        <v>62.8</v>
      </c>
      <c r="I33" s="13">
        <v>33.6</v>
      </c>
      <c r="J33" s="13">
        <v>82.8</v>
      </c>
      <c r="K33" s="8">
        <v>41</v>
      </c>
      <c r="L33" s="8">
        <v>61.7</v>
      </c>
      <c r="M33" s="8">
        <v>53.5</v>
      </c>
      <c r="N33" s="8">
        <v>47.099999999999994</v>
      </c>
      <c r="O33" s="8">
        <v>52.2</v>
      </c>
      <c r="P33" s="8">
        <v>64.900000000000006</v>
      </c>
      <c r="Q33" s="8">
        <v>47.199999999999996</v>
      </c>
      <c r="R33" s="8">
        <v>37.6</v>
      </c>
      <c r="S33" s="8">
        <v>41.5</v>
      </c>
      <c r="T33" s="8">
        <v>61.3</v>
      </c>
      <c r="U33" s="8">
        <v>21.099999999999998</v>
      </c>
      <c r="V33" s="8">
        <v>14.799999999999999</v>
      </c>
      <c r="W33" s="8">
        <v>61</v>
      </c>
      <c r="X33" s="8">
        <v>35.799999999999997</v>
      </c>
      <c r="Y33" s="8">
        <v>35.199999999999996</v>
      </c>
      <c r="Z33" s="8">
        <v>76.900000000000006</v>
      </c>
      <c r="AA33" s="8">
        <v>16.3</v>
      </c>
      <c r="AB33" s="8">
        <v>49.4</v>
      </c>
      <c r="AC33" s="13">
        <v>13.100000000000001</v>
      </c>
    </row>
    <row r="34" spans="1:29" ht="15.5" x14ac:dyDescent="0.35">
      <c r="A34" s="22"/>
      <c r="B34" s="22"/>
      <c r="C34" s="22"/>
      <c r="D34" s="7" t="s">
        <v>413</v>
      </c>
      <c r="E34" s="13">
        <v>25.7</v>
      </c>
      <c r="F34" s="13">
        <v>91.7</v>
      </c>
      <c r="G34" s="13">
        <v>73.5</v>
      </c>
      <c r="H34" s="13">
        <v>100.4</v>
      </c>
      <c r="I34" s="13">
        <v>63.1</v>
      </c>
      <c r="J34" s="13">
        <v>53.900000000000006</v>
      </c>
      <c r="K34" s="8">
        <v>45.7</v>
      </c>
      <c r="L34" s="8">
        <v>87.9</v>
      </c>
      <c r="M34" s="8">
        <v>52.400000000000006</v>
      </c>
      <c r="N34" s="8">
        <v>55.500000000000007</v>
      </c>
      <c r="O34" s="8">
        <v>76.7</v>
      </c>
      <c r="P34" s="8">
        <v>92.300000000000011</v>
      </c>
      <c r="Q34" s="8">
        <v>61.7</v>
      </c>
      <c r="R34" s="8">
        <v>85.3</v>
      </c>
      <c r="S34" s="8">
        <v>51.9</v>
      </c>
      <c r="T34" s="8">
        <v>49.5</v>
      </c>
      <c r="U34" s="8">
        <v>53.1</v>
      </c>
      <c r="V34" s="8">
        <v>66.100000000000009</v>
      </c>
      <c r="W34" s="8">
        <v>81.2</v>
      </c>
      <c r="X34" s="8">
        <v>83.2</v>
      </c>
      <c r="Y34" s="8">
        <v>55.900000000000006</v>
      </c>
      <c r="Z34" s="8">
        <v>54.1</v>
      </c>
      <c r="AA34" s="8">
        <v>36.4</v>
      </c>
      <c r="AB34" s="8">
        <v>44.4</v>
      </c>
      <c r="AC34" s="13">
        <v>64.3</v>
      </c>
    </row>
    <row r="35" spans="1:29" ht="15.5" x14ac:dyDescent="0.35">
      <c r="A35" s="22"/>
      <c r="B35" s="22"/>
      <c r="C35" s="22"/>
      <c r="D35" s="7" t="s">
        <v>390</v>
      </c>
      <c r="E35" s="13">
        <v>66</v>
      </c>
      <c r="F35" s="13">
        <v>75.900000000000006</v>
      </c>
      <c r="G35" s="13">
        <v>122.30000000000001</v>
      </c>
      <c r="H35" s="13">
        <v>68.8</v>
      </c>
      <c r="I35" s="13">
        <v>78.2</v>
      </c>
      <c r="J35" s="13">
        <v>65.400000000000006</v>
      </c>
      <c r="K35" s="8">
        <v>52.800000000000004</v>
      </c>
      <c r="L35" s="8">
        <v>82.8</v>
      </c>
      <c r="M35" s="8">
        <v>28.199999999999996</v>
      </c>
      <c r="N35" s="8">
        <v>77.600000000000009</v>
      </c>
      <c r="O35" s="8">
        <v>107.4</v>
      </c>
      <c r="P35" s="8">
        <v>131.80000000000001</v>
      </c>
      <c r="Q35" s="8">
        <v>76.5</v>
      </c>
      <c r="R35" s="8">
        <v>119.5</v>
      </c>
      <c r="S35" s="8">
        <v>27.800000000000004</v>
      </c>
      <c r="T35" s="8">
        <v>16</v>
      </c>
      <c r="U35" s="8">
        <v>40.300000000000004</v>
      </c>
      <c r="V35" s="8">
        <v>72.899999999999991</v>
      </c>
      <c r="W35" s="8">
        <v>112.79999999999998</v>
      </c>
      <c r="X35" s="8">
        <v>66.100000000000009</v>
      </c>
      <c r="Y35" s="8">
        <v>32.5</v>
      </c>
      <c r="Z35" s="8">
        <v>26.8</v>
      </c>
      <c r="AA35" s="8">
        <v>69.399999999999991</v>
      </c>
      <c r="AB35" s="8">
        <v>26.700000000000003</v>
      </c>
      <c r="AC35" s="13">
        <v>27.900000000000002</v>
      </c>
    </row>
    <row r="36" spans="1:29" ht="15.5" x14ac:dyDescent="0.35">
      <c r="A36" s="22"/>
      <c r="B36" s="22"/>
      <c r="C36" s="22"/>
      <c r="D36" s="7" t="s">
        <v>385</v>
      </c>
      <c r="E36" s="13">
        <v>73.3</v>
      </c>
      <c r="F36" s="13">
        <v>104.4</v>
      </c>
      <c r="G36" s="13">
        <v>103.2</v>
      </c>
      <c r="H36" s="13">
        <v>91.9</v>
      </c>
      <c r="I36" s="13">
        <v>51.9</v>
      </c>
      <c r="J36" s="13">
        <v>97.1</v>
      </c>
      <c r="K36" s="8">
        <v>141.4</v>
      </c>
      <c r="L36" s="8">
        <v>144.70000000000002</v>
      </c>
      <c r="M36" s="8">
        <v>87.5</v>
      </c>
      <c r="N36" s="8">
        <v>126.6</v>
      </c>
      <c r="O36" s="8">
        <v>126.69999999999999</v>
      </c>
      <c r="P36" s="8">
        <v>136.5</v>
      </c>
      <c r="Q36" s="8">
        <v>123.2</v>
      </c>
      <c r="R36" s="8">
        <v>137.30000000000001</v>
      </c>
      <c r="S36" s="8">
        <v>94.3</v>
      </c>
      <c r="T36" s="8">
        <v>142.9</v>
      </c>
      <c r="U36" s="8">
        <v>132.6</v>
      </c>
      <c r="V36" s="8">
        <v>122.8</v>
      </c>
      <c r="W36" s="8">
        <v>129.5</v>
      </c>
      <c r="X36" s="8">
        <v>123</v>
      </c>
      <c r="Y36" s="8">
        <v>143.4</v>
      </c>
      <c r="Z36" s="8">
        <v>132.4</v>
      </c>
      <c r="AA36" s="8">
        <v>140.69999999999999</v>
      </c>
      <c r="AB36" s="8">
        <v>104.4</v>
      </c>
      <c r="AC36" s="13">
        <v>33.4</v>
      </c>
    </row>
    <row r="37" spans="1:29" ht="15.5" x14ac:dyDescent="0.35">
      <c r="A37" s="22"/>
      <c r="B37" s="22"/>
      <c r="C37" s="22"/>
      <c r="D37" s="7" t="s">
        <v>359</v>
      </c>
      <c r="E37" s="13">
        <v>39.200000000000003</v>
      </c>
      <c r="F37" s="13">
        <v>65.400000000000006</v>
      </c>
      <c r="G37" s="13">
        <v>34.799999999999997</v>
      </c>
      <c r="H37" s="13">
        <v>119.9</v>
      </c>
      <c r="I37" s="13">
        <v>46.9</v>
      </c>
      <c r="J37" s="13">
        <v>74.900000000000006</v>
      </c>
      <c r="K37" s="8">
        <v>27.6</v>
      </c>
      <c r="L37" s="8">
        <v>66</v>
      </c>
      <c r="M37" s="8">
        <v>27.500000000000004</v>
      </c>
      <c r="N37" s="8">
        <v>62.8</v>
      </c>
      <c r="O37" s="8">
        <v>48</v>
      </c>
      <c r="P37" s="8">
        <v>35.299999999999997</v>
      </c>
      <c r="Q37" s="8">
        <v>51.1</v>
      </c>
      <c r="R37" s="8">
        <v>36.1</v>
      </c>
      <c r="S37" s="8">
        <v>25.1</v>
      </c>
      <c r="T37" s="8">
        <v>41.6</v>
      </c>
      <c r="U37" s="8">
        <v>36.799999999999997</v>
      </c>
      <c r="V37" s="8">
        <v>48.699999999999996</v>
      </c>
      <c r="W37" s="8">
        <v>47.099999999999994</v>
      </c>
      <c r="X37" s="8">
        <v>56.3</v>
      </c>
      <c r="Y37" s="8">
        <v>45.9</v>
      </c>
      <c r="Z37" s="8">
        <v>32.6</v>
      </c>
      <c r="AA37" s="8">
        <v>31.900000000000002</v>
      </c>
      <c r="AB37" s="8">
        <v>56.899999999999991</v>
      </c>
      <c r="AC37" s="13">
        <v>20.3</v>
      </c>
    </row>
    <row r="38" spans="1:29" ht="15.5" x14ac:dyDescent="0.35">
      <c r="A38" s="22"/>
      <c r="B38" s="22"/>
      <c r="C38" s="22"/>
      <c r="D38" s="7" t="s">
        <v>360</v>
      </c>
      <c r="E38" s="13">
        <v>26.400000000000002</v>
      </c>
      <c r="F38" s="13">
        <v>102.89999999999999</v>
      </c>
      <c r="G38" s="13">
        <v>78.400000000000006</v>
      </c>
      <c r="H38" s="13">
        <v>97.5</v>
      </c>
      <c r="I38" s="13">
        <v>70</v>
      </c>
      <c r="J38" s="13">
        <v>69</v>
      </c>
      <c r="K38" s="8">
        <v>122.30000000000001</v>
      </c>
      <c r="L38" s="8">
        <v>58.099999999999994</v>
      </c>
      <c r="M38" s="8">
        <v>87.6</v>
      </c>
      <c r="N38" s="8">
        <v>54.900000000000006</v>
      </c>
      <c r="O38" s="8">
        <v>40.9</v>
      </c>
      <c r="P38" s="8">
        <v>24.4</v>
      </c>
      <c r="Q38" s="8">
        <v>44.4</v>
      </c>
      <c r="R38" s="8">
        <v>35.199999999999996</v>
      </c>
      <c r="S38" s="8">
        <v>89.7</v>
      </c>
      <c r="T38" s="8">
        <v>54.800000000000004</v>
      </c>
      <c r="U38" s="8">
        <v>46.300000000000004</v>
      </c>
      <c r="V38" s="8">
        <v>30.9</v>
      </c>
      <c r="W38" s="8">
        <v>74.8</v>
      </c>
      <c r="X38" s="8">
        <v>64.5</v>
      </c>
      <c r="Y38" s="8">
        <v>99.5</v>
      </c>
      <c r="Z38" s="8">
        <v>100.8</v>
      </c>
      <c r="AA38" s="8">
        <v>114.3</v>
      </c>
      <c r="AB38" s="8">
        <v>64</v>
      </c>
      <c r="AC38" s="13">
        <v>53.1</v>
      </c>
    </row>
    <row r="39" spans="1:29" ht="15.5" x14ac:dyDescent="0.35">
      <c r="A39" s="9"/>
      <c r="B39" s="10"/>
      <c r="C39" s="10"/>
      <c r="D39" s="10"/>
      <c r="E39" s="10"/>
      <c r="F39" s="10"/>
      <c r="G39" s="11"/>
      <c r="H39" s="10"/>
      <c r="I39" s="10"/>
      <c r="J39" s="10"/>
      <c r="K39" s="10"/>
      <c r="L39" s="10"/>
    </row>
    <row r="40" spans="1:29" ht="15.5" x14ac:dyDescent="0.35">
      <c r="A40" s="9"/>
      <c r="B40" s="10"/>
      <c r="C40" s="10"/>
      <c r="D40" s="10"/>
      <c r="E40" s="10"/>
      <c r="F40" s="10"/>
      <c r="G40" s="11"/>
      <c r="H40" s="10"/>
      <c r="I40" s="10"/>
      <c r="J40" s="10"/>
      <c r="K40" s="10"/>
      <c r="L40" s="10"/>
    </row>
    <row r="41" spans="1:29" ht="15.5" x14ac:dyDescent="0.35">
      <c r="A41" s="9"/>
      <c r="B41" s="10"/>
      <c r="C41" s="10"/>
      <c r="D41" s="10"/>
      <c r="E41" s="10"/>
      <c r="F41" s="10"/>
      <c r="G41" s="11"/>
      <c r="H41" s="10"/>
      <c r="I41" s="10"/>
      <c r="J41" s="10"/>
      <c r="K41" s="10"/>
      <c r="L41" s="10"/>
    </row>
    <row r="42" spans="1:29" ht="15.5" x14ac:dyDescent="0.35">
      <c r="A42" s="9"/>
      <c r="B42" s="10"/>
      <c r="C42" s="10"/>
      <c r="D42" s="10"/>
      <c r="E42" s="10"/>
      <c r="F42" s="10"/>
      <c r="G42" s="11"/>
      <c r="H42" s="10"/>
      <c r="I42" s="10"/>
      <c r="J42" s="10"/>
      <c r="K42" s="10"/>
      <c r="L42" s="10"/>
    </row>
    <row r="43" spans="1:29" ht="15.5" x14ac:dyDescent="0.35">
      <c r="A43" s="9"/>
      <c r="B43" s="10"/>
      <c r="C43" s="10"/>
      <c r="D43" s="10"/>
      <c r="E43" s="10"/>
      <c r="F43" s="10"/>
      <c r="G43" s="11"/>
      <c r="H43" s="10"/>
      <c r="I43" s="10"/>
      <c r="J43" s="10"/>
      <c r="K43" s="10"/>
      <c r="L43" s="10"/>
    </row>
    <row r="44" spans="1:29" ht="15.5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29" ht="15.5" x14ac:dyDescent="0.35">
      <c r="A45" s="11"/>
      <c r="B45" s="9"/>
      <c r="C45" s="9"/>
      <c r="D45" s="9"/>
      <c r="E45" s="9"/>
      <c r="F45" s="9"/>
      <c r="G45" s="11"/>
      <c r="H45" s="11"/>
      <c r="I45" s="11"/>
      <c r="J45" s="11"/>
      <c r="K45" s="11"/>
      <c r="L45" s="11"/>
    </row>
    <row r="46" spans="1:29" ht="15.5" x14ac:dyDescent="0.35">
      <c r="A46" s="11"/>
      <c r="B46" s="9"/>
      <c r="C46" s="9"/>
      <c r="D46" s="9"/>
      <c r="E46" s="9"/>
      <c r="F46" s="9"/>
      <c r="G46" s="11"/>
      <c r="H46" s="11"/>
      <c r="I46" s="11"/>
      <c r="J46" s="11"/>
      <c r="K46" s="11"/>
      <c r="L46" s="11"/>
    </row>
    <row r="47" spans="1:29" ht="15.5" x14ac:dyDescent="0.35">
      <c r="A47" s="9"/>
      <c r="B47" s="10"/>
      <c r="C47" s="10"/>
      <c r="D47" s="10"/>
      <c r="E47" s="10"/>
      <c r="F47" s="10"/>
      <c r="G47" s="11"/>
      <c r="H47" s="11"/>
      <c r="I47" s="11"/>
      <c r="J47" s="11"/>
      <c r="K47" s="11"/>
      <c r="L47" s="11"/>
    </row>
    <row r="48" spans="1:29" ht="15.5" x14ac:dyDescent="0.35">
      <c r="A48" s="9"/>
      <c r="B48" s="10"/>
      <c r="C48" s="10"/>
      <c r="D48" s="10"/>
      <c r="E48" s="10"/>
      <c r="F48" s="10"/>
      <c r="G48" s="11"/>
      <c r="H48" s="11"/>
      <c r="I48" s="11"/>
      <c r="J48" s="11"/>
      <c r="K48" s="11"/>
      <c r="L48" s="11"/>
    </row>
    <row r="49" spans="1:12" ht="15.5" x14ac:dyDescent="0.35">
      <c r="A49" s="9"/>
      <c r="B49" s="10"/>
      <c r="C49" s="10"/>
      <c r="D49" s="10"/>
      <c r="E49" s="10"/>
      <c r="F49" s="10"/>
      <c r="G49" s="11"/>
      <c r="H49" s="11"/>
      <c r="I49" s="11"/>
      <c r="J49" s="11"/>
      <c r="K49" s="11"/>
      <c r="L49" s="11"/>
    </row>
    <row r="50" spans="1:12" ht="15.5" x14ac:dyDescent="0.35">
      <c r="A50" s="9"/>
      <c r="B50" s="10"/>
      <c r="C50" s="10"/>
      <c r="D50" s="10"/>
      <c r="E50" s="10"/>
      <c r="F50" s="10"/>
      <c r="G50" s="11"/>
      <c r="H50" s="11"/>
      <c r="I50" s="11"/>
      <c r="J50" s="11"/>
      <c r="K50" s="11"/>
      <c r="L50" s="11"/>
    </row>
    <row r="51" spans="1:12" ht="15.5" x14ac:dyDescent="0.35">
      <c r="A51" s="9"/>
      <c r="B51" s="10"/>
      <c r="C51" s="10"/>
      <c r="D51" s="10"/>
      <c r="E51" s="10"/>
      <c r="F51" s="10"/>
      <c r="G51" s="11"/>
      <c r="H51" s="11"/>
      <c r="I51" s="11"/>
      <c r="J51" s="11"/>
      <c r="K51" s="11"/>
      <c r="L51" s="11"/>
    </row>
    <row r="52" spans="1:12" ht="15.5" x14ac:dyDescent="0.35">
      <c r="A52" s="9"/>
      <c r="B52" s="10"/>
      <c r="C52" s="10"/>
      <c r="D52" s="10"/>
      <c r="E52" s="10"/>
      <c r="F52" s="10"/>
      <c r="G52" s="11"/>
      <c r="H52" s="11"/>
      <c r="I52" s="11"/>
      <c r="J52" s="11"/>
      <c r="K52" s="11"/>
      <c r="L52" s="11"/>
    </row>
    <row r="53" spans="1:12" ht="15.5" x14ac:dyDescent="0.35">
      <c r="A53" s="9"/>
      <c r="B53" s="10"/>
      <c r="C53" s="10"/>
      <c r="D53" s="10"/>
      <c r="E53" s="10"/>
      <c r="F53" s="10"/>
      <c r="G53" s="11"/>
      <c r="H53" s="11"/>
      <c r="I53" s="11"/>
      <c r="J53" s="11"/>
      <c r="K53" s="11"/>
      <c r="L53" s="11"/>
    </row>
    <row r="54" spans="1:12" ht="15.5" x14ac:dyDescent="0.35">
      <c r="A54" s="9"/>
      <c r="B54" s="10"/>
      <c r="C54" s="10"/>
      <c r="D54" s="10"/>
      <c r="E54" s="10"/>
      <c r="F54" s="10"/>
      <c r="G54" s="11"/>
      <c r="H54" s="11"/>
      <c r="I54" s="11"/>
      <c r="J54" s="11"/>
      <c r="K54" s="11"/>
      <c r="L54" s="11"/>
    </row>
    <row r="55" spans="1:12" ht="15.5" x14ac:dyDescent="0.35">
      <c r="A55" s="9"/>
      <c r="B55" s="10"/>
      <c r="C55" s="10"/>
      <c r="D55" s="10"/>
      <c r="E55" s="10"/>
      <c r="F55" s="10"/>
      <c r="G55" s="11"/>
      <c r="H55" s="11"/>
      <c r="I55" s="11"/>
      <c r="J55" s="11"/>
      <c r="K55" s="11"/>
      <c r="L55" s="11"/>
    </row>
    <row r="56" spans="1:12" ht="15.5" x14ac:dyDescent="0.35">
      <c r="A56" s="9"/>
      <c r="B56" s="10"/>
      <c r="C56" s="10"/>
      <c r="D56" s="10"/>
      <c r="E56" s="10"/>
      <c r="F56" s="10"/>
      <c r="G56" s="11"/>
      <c r="H56" s="11"/>
      <c r="I56" s="11"/>
      <c r="J56" s="11"/>
      <c r="K56" s="11"/>
      <c r="L56" s="11"/>
    </row>
    <row r="57" spans="1:12" ht="15.5" x14ac:dyDescent="0.35">
      <c r="A57" s="9"/>
      <c r="B57" s="10"/>
      <c r="C57" s="10"/>
      <c r="D57" s="10"/>
      <c r="E57" s="10"/>
      <c r="F57" s="10"/>
      <c r="G57" s="11"/>
      <c r="H57" s="11"/>
      <c r="I57" s="11"/>
      <c r="J57" s="11"/>
      <c r="K57" s="11"/>
      <c r="L57" s="11"/>
    </row>
    <row r="58" spans="1:12" ht="15.5" x14ac:dyDescent="0.35">
      <c r="A58" s="9"/>
      <c r="B58" s="10"/>
      <c r="C58" s="10"/>
      <c r="D58" s="10"/>
      <c r="E58" s="10"/>
      <c r="F58" s="10"/>
      <c r="G58" s="11"/>
      <c r="H58" s="11"/>
      <c r="I58" s="11"/>
      <c r="J58" s="11"/>
      <c r="K58" s="11"/>
      <c r="L58" s="11"/>
    </row>
    <row r="59" spans="1:12" ht="15.5" x14ac:dyDescent="0.35">
      <c r="A59" s="9"/>
      <c r="B59" s="10"/>
      <c r="C59" s="10"/>
      <c r="D59" s="10"/>
      <c r="E59" s="10"/>
      <c r="F59" s="12"/>
      <c r="G59" s="11"/>
      <c r="H59" s="11"/>
      <c r="I59" s="11"/>
      <c r="J59" s="11"/>
      <c r="K59" s="11"/>
      <c r="L59" s="11"/>
    </row>
    <row r="60" spans="1:12" ht="15.5" x14ac:dyDescent="0.35">
      <c r="A60" s="9"/>
      <c r="B60" s="10"/>
      <c r="C60" s="10"/>
      <c r="D60" s="10"/>
      <c r="E60" s="10"/>
      <c r="F60" s="10"/>
      <c r="G60" s="11"/>
      <c r="H60" s="11"/>
      <c r="I60" s="11"/>
      <c r="J60" s="11"/>
      <c r="K60" s="11"/>
      <c r="L60" s="11"/>
    </row>
    <row r="61" spans="1:12" ht="15.5" x14ac:dyDescent="0.35">
      <c r="A61" s="9"/>
      <c r="B61" s="10"/>
      <c r="C61" s="10"/>
      <c r="D61" s="10"/>
      <c r="E61" s="10"/>
      <c r="F61" s="10"/>
      <c r="G61" s="11"/>
      <c r="H61" s="11"/>
      <c r="I61" s="11"/>
      <c r="J61" s="11"/>
      <c r="K61" s="11"/>
      <c r="L61" s="11"/>
    </row>
    <row r="62" spans="1:12" ht="15.5" x14ac:dyDescent="0.35">
      <c r="A62" s="9"/>
      <c r="B62" s="10"/>
      <c r="C62" s="10"/>
      <c r="D62" s="10"/>
      <c r="E62" s="10"/>
      <c r="F62" s="10"/>
      <c r="G62" s="11"/>
      <c r="H62" s="11"/>
      <c r="I62" s="11"/>
      <c r="J62" s="11"/>
      <c r="K62" s="11"/>
      <c r="L62" s="11"/>
    </row>
    <row r="63" spans="1:12" ht="15.5" x14ac:dyDescent="0.35">
      <c r="A63" s="9"/>
      <c r="B63" s="10"/>
      <c r="C63" s="10"/>
      <c r="D63" s="10"/>
      <c r="E63" s="10"/>
      <c r="F63" s="10"/>
      <c r="G63" s="11"/>
      <c r="H63" s="11"/>
      <c r="I63" s="11"/>
      <c r="J63" s="11"/>
      <c r="K63" s="11"/>
      <c r="L63" s="11"/>
    </row>
    <row r="64" spans="1:12" ht="15.5" x14ac:dyDescent="0.35">
      <c r="A64" s="9"/>
      <c r="B64" s="10"/>
      <c r="C64" s="10"/>
      <c r="D64" s="10"/>
      <c r="E64" s="10"/>
      <c r="F64" s="10"/>
      <c r="G64" s="11"/>
      <c r="H64" s="11"/>
      <c r="I64" s="11"/>
      <c r="J64" s="11"/>
      <c r="K64" s="11"/>
      <c r="L64" s="11"/>
    </row>
    <row r="65" spans="1:12" ht="15.5" x14ac:dyDescent="0.35">
      <c r="A65" s="9"/>
      <c r="B65" s="10"/>
      <c r="C65" s="10"/>
      <c r="D65" s="10"/>
      <c r="E65" s="10"/>
      <c r="F65" s="10"/>
      <c r="G65" s="11"/>
      <c r="H65" s="11"/>
      <c r="I65" s="11"/>
      <c r="J65" s="11"/>
      <c r="K65" s="11"/>
      <c r="L65" s="11"/>
    </row>
  </sheetData>
  <mergeCells count="6">
    <mergeCell ref="A27:C38"/>
    <mergeCell ref="A1:C1"/>
    <mergeCell ref="A2:C12"/>
    <mergeCell ref="A13:AC13"/>
    <mergeCell ref="A14:C25"/>
    <mergeCell ref="A26:AC26"/>
  </mergeCells>
  <conditionalFormatting sqref="A2:AC3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9:F43">
    <cfRule type="colorScale" priority="13">
      <colorScale>
        <cfvo type="min"/>
        <cfvo type="num" val="0"/>
        <cfvo type="max"/>
        <color rgb="FFF8696B"/>
        <color theme="0"/>
        <color rgb="FF63BE7B"/>
      </colorScale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6:F65 B45">
    <cfRule type="colorScale" priority="9">
      <colorScale>
        <cfvo type="min"/>
        <cfvo type="num" val="0"/>
        <cfvo type="max"/>
        <color rgb="FFF8696B"/>
        <color theme="0"/>
        <color rgb="FF63BE7B"/>
      </colorScale>
    </cfRule>
  </conditionalFormatting>
  <conditionalFormatting sqref="B47:F6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AC1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5:AC2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8:AC3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9:L43">
    <cfRule type="colorScale" priority="11">
      <colorScale>
        <cfvo type="min"/>
        <cfvo type="num" val="0"/>
        <cfvo type="max"/>
        <color rgb="FFF8696B"/>
        <color theme="0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04D74-51E7-441B-8A5B-048A7365D747}">
  <dimension ref="A1:X384"/>
  <sheetViews>
    <sheetView workbookViewId="0">
      <pane ySplit="1" topLeftCell="A2" activePane="bottomLeft" state="frozen"/>
      <selection pane="bottomLeft" activeCell="X12" sqref="X12"/>
    </sheetView>
  </sheetViews>
  <sheetFormatPr defaultRowHeight="14.5" x14ac:dyDescent="0.35"/>
  <cols>
    <col min="4" max="4" width="9.36328125" bestFit="1" customWidth="1"/>
    <col min="5" max="10" width="8.81640625" bestFit="1" customWidth="1"/>
    <col min="11" max="11" width="9.36328125" bestFit="1" customWidth="1"/>
    <col min="12" max="12" width="8.81640625" bestFit="1" customWidth="1"/>
    <col min="13" max="13" width="9.36328125" bestFit="1" customWidth="1"/>
    <col min="14" max="22" width="8.81640625" bestFit="1" customWidth="1"/>
    <col min="24" max="24" width="60.1796875" customWidth="1"/>
  </cols>
  <sheetData>
    <row r="1" spans="1:24" x14ac:dyDescent="0.35">
      <c r="A1" t="s">
        <v>0</v>
      </c>
      <c r="B1" t="s">
        <v>1</v>
      </c>
      <c r="C1" t="s">
        <v>442</v>
      </c>
      <c r="D1" t="s">
        <v>391</v>
      </c>
      <c r="E1" t="s">
        <v>392</v>
      </c>
      <c r="F1" t="s">
        <v>393</v>
      </c>
      <c r="G1" t="s">
        <v>394</v>
      </c>
      <c r="H1" t="s">
        <v>395</v>
      </c>
      <c r="I1" t="s">
        <v>396</v>
      </c>
      <c r="J1" t="s">
        <v>397</v>
      </c>
      <c r="K1" t="s">
        <v>398</v>
      </c>
      <c r="L1" t="s">
        <v>399</v>
      </c>
      <c r="M1" t="s">
        <v>400</v>
      </c>
      <c r="N1" t="s">
        <v>401</v>
      </c>
      <c r="O1" t="s">
        <v>402</v>
      </c>
      <c r="P1" t="s">
        <v>403</v>
      </c>
      <c r="Q1" t="s">
        <v>404</v>
      </c>
      <c r="R1" t="s">
        <v>405</v>
      </c>
      <c r="S1" t="s">
        <v>406</v>
      </c>
      <c r="T1" t="s">
        <v>407</v>
      </c>
      <c r="U1" t="s">
        <v>408</v>
      </c>
      <c r="V1" t="s">
        <v>409</v>
      </c>
    </row>
    <row r="2" spans="1:24" ht="16.5" x14ac:dyDescent="0.35">
      <c r="A2" t="s">
        <v>410</v>
      </c>
      <c r="B2" t="s">
        <v>5</v>
      </c>
      <c r="C2" t="s">
        <v>274</v>
      </c>
      <c r="D2" s="5">
        <v>12.52539481</v>
      </c>
      <c r="E2" s="5">
        <v>8.6734937400000003E-2</v>
      </c>
      <c r="F2" s="5">
        <v>32.171049410000002</v>
      </c>
      <c r="G2" s="5">
        <v>3.1580008100000001E-2</v>
      </c>
      <c r="H2" s="5">
        <v>4.2206654199999999E-2</v>
      </c>
      <c r="I2" s="5">
        <v>0.80303441079999993</v>
      </c>
      <c r="J2" s="5">
        <v>1.4449829360000002</v>
      </c>
      <c r="K2" s="5">
        <v>18.54716152</v>
      </c>
      <c r="L2" s="5">
        <v>2.3263207029999999</v>
      </c>
      <c r="M2" s="5">
        <v>43.097929269999995</v>
      </c>
      <c r="N2" s="5">
        <v>4.0690440899999999E-2</v>
      </c>
      <c r="O2" s="5">
        <v>0.32893025319999997</v>
      </c>
      <c r="P2" s="5">
        <v>0.12141053239999999</v>
      </c>
      <c r="Q2" s="5">
        <v>0.45466711300000001</v>
      </c>
      <c r="R2" s="5">
        <v>0.10902142969999999</v>
      </c>
      <c r="S2" s="5">
        <v>0.52976212509999998</v>
      </c>
      <c r="T2" s="5">
        <v>0.43861241439999998</v>
      </c>
      <c r="U2" s="5">
        <v>12.16911747</v>
      </c>
      <c r="V2" s="5">
        <v>2.4658450599999999</v>
      </c>
      <c r="X2" t="s">
        <v>424</v>
      </c>
    </row>
    <row r="3" spans="1:24" x14ac:dyDescent="0.35">
      <c r="A3" t="s">
        <v>410</v>
      </c>
      <c r="B3" t="s">
        <v>5</v>
      </c>
      <c r="C3" t="s">
        <v>275</v>
      </c>
      <c r="D3" s="5">
        <v>12.55552387</v>
      </c>
      <c r="E3" s="5">
        <v>7.6085679699999992E-2</v>
      </c>
      <c r="F3" s="5">
        <v>36.082034449999995</v>
      </c>
      <c r="G3" s="5">
        <v>9.4167233000000006E-3</v>
      </c>
      <c r="H3" s="5">
        <v>7.4595725E-3</v>
      </c>
      <c r="I3" s="5">
        <v>0.24734338710000001</v>
      </c>
      <c r="J3" s="5">
        <v>0.74160233109999996</v>
      </c>
      <c r="K3" s="5">
        <v>11.513262039999999</v>
      </c>
      <c r="L3" s="5">
        <v>2.332115044</v>
      </c>
      <c r="M3" s="5">
        <v>57.237690139999998</v>
      </c>
      <c r="N3" s="5">
        <v>9.1121597000000006E-3</v>
      </c>
      <c r="O3" s="5">
        <v>0.2342417021</v>
      </c>
      <c r="P3" s="5">
        <v>4.2326329900000001E-2</v>
      </c>
      <c r="Q3" s="5">
        <v>0.3277506925</v>
      </c>
      <c r="R3" s="5">
        <v>7.6782024500000004E-2</v>
      </c>
      <c r="S3" s="5">
        <v>0.53883672550000006</v>
      </c>
      <c r="T3" s="5">
        <v>3.5111424099999997E-2</v>
      </c>
      <c r="U3" s="5">
        <v>15.780622650000002</v>
      </c>
      <c r="V3" s="5">
        <v>2.3523126130000001</v>
      </c>
    </row>
    <row r="4" spans="1:24" ht="16.5" x14ac:dyDescent="0.35">
      <c r="A4" t="s">
        <v>410</v>
      </c>
      <c r="B4" t="s">
        <v>5</v>
      </c>
      <c r="C4" t="s">
        <v>276</v>
      </c>
      <c r="D4" s="5">
        <v>15.410954390000001</v>
      </c>
      <c r="E4" s="5">
        <v>3.6391894600000002E-2</v>
      </c>
      <c r="F4" s="5">
        <v>32.448416639999998</v>
      </c>
      <c r="G4" s="5">
        <v>4.6423962999999997E-3</v>
      </c>
      <c r="H4" s="5">
        <v>4.9077246999999994E-3</v>
      </c>
      <c r="I4" s="5">
        <v>0.35414246720000003</v>
      </c>
      <c r="J4" s="5">
        <v>0.4211231607</v>
      </c>
      <c r="K4" s="5">
        <v>14.026239739999999</v>
      </c>
      <c r="L4" s="5">
        <v>2.1151716729999999</v>
      </c>
      <c r="M4" s="5">
        <v>85.360954389999989</v>
      </c>
      <c r="N4" s="5">
        <v>5.5552298999999999E-3</v>
      </c>
      <c r="O4" s="5">
        <v>0.57001421029999999</v>
      </c>
      <c r="P4" s="5">
        <v>3.5716586099999996E-2</v>
      </c>
      <c r="Q4" s="5">
        <v>0.31962974259999999</v>
      </c>
      <c r="R4" s="5">
        <v>6.4939472899999989E-2</v>
      </c>
      <c r="S4" s="5">
        <v>0.43770647890000003</v>
      </c>
      <c r="T4" s="5">
        <v>2.0301520999999999E-2</v>
      </c>
      <c r="U4" s="5">
        <v>16.482445849999998</v>
      </c>
      <c r="V4" s="5">
        <v>2.9642189929999998</v>
      </c>
      <c r="X4" t="s">
        <v>425</v>
      </c>
    </row>
    <row r="5" spans="1:24" x14ac:dyDescent="0.35">
      <c r="A5" t="s">
        <v>410</v>
      </c>
      <c r="B5" t="s">
        <v>5</v>
      </c>
      <c r="C5" t="s">
        <v>277</v>
      </c>
      <c r="D5" s="5">
        <v>10.353958160000001</v>
      </c>
      <c r="E5" s="5">
        <v>4.9857053800000002E-2</v>
      </c>
      <c r="F5" s="5">
        <v>31.44431522</v>
      </c>
      <c r="G5" s="5">
        <v>6.4896881E-3</v>
      </c>
      <c r="H5" s="5">
        <v>5.6756606000000001E-3</v>
      </c>
      <c r="I5" s="5">
        <v>0.18056335509999999</v>
      </c>
      <c r="J5" s="5">
        <v>0.37746555549999999</v>
      </c>
      <c r="K5" s="5">
        <v>8.6233687680000006</v>
      </c>
      <c r="L5" s="5">
        <v>2.0700619530000002</v>
      </c>
      <c r="M5" s="5">
        <v>45.105251429999996</v>
      </c>
      <c r="N5" s="5">
        <v>6.5693217999999998E-3</v>
      </c>
      <c r="O5" s="5">
        <v>0.22869903200000002</v>
      </c>
      <c r="P5" s="5">
        <v>3.5817002399999999E-2</v>
      </c>
      <c r="Q5" s="5">
        <v>0.27293908440000003</v>
      </c>
      <c r="R5" s="5">
        <v>6.1904580799999998E-2</v>
      </c>
      <c r="S5" s="5">
        <v>0.4438993551</v>
      </c>
      <c r="T5" s="5">
        <v>2.6118338400000003E-2</v>
      </c>
      <c r="U5" s="5">
        <v>13.338466059999998</v>
      </c>
      <c r="V5" s="5">
        <v>2.7546556679999998</v>
      </c>
    </row>
    <row r="6" spans="1:24" x14ac:dyDescent="0.35">
      <c r="A6" t="s">
        <v>410</v>
      </c>
      <c r="B6" t="s">
        <v>5</v>
      </c>
      <c r="C6" t="s">
        <v>278</v>
      </c>
      <c r="D6" s="5">
        <v>11.68991003</v>
      </c>
      <c r="E6" s="5">
        <v>3.7043921699999996E-2</v>
      </c>
      <c r="F6" s="5">
        <v>27.876057229999997</v>
      </c>
      <c r="G6" s="5">
        <v>5.7274930999999998E-3</v>
      </c>
      <c r="H6" s="5">
        <v>3.2754665000000001E-3</v>
      </c>
      <c r="I6" s="5">
        <v>0.34395578260000004</v>
      </c>
      <c r="J6" s="5">
        <v>0.38691270830000002</v>
      </c>
      <c r="K6" s="5">
        <v>12.619785709999999</v>
      </c>
      <c r="L6" s="5">
        <v>1.793043384</v>
      </c>
      <c r="M6" s="5">
        <v>46.95862735</v>
      </c>
      <c r="N6" s="5">
        <v>3.9276542999999997E-3</v>
      </c>
      <c r="O6" s="5">
        <v>0.20264135369999997</v>
      </c>
      <c r="P6" s="5">
        <v>2.67088836E-2</v>
      </c>
      <c r="Q6" s="5">
        <v>0.1917949535</v>
      </c>
      <c r="R6" s="5">
        <v>5.8012070200000002E-2</v>
      </c>
      <c r="S6" s="5">
        <v>0.46968042859999998</v>
      </c>
      <c r="T6" s="5">
        <v>2.1974730899999999E-2</v>
      </c>
      <c r="U6" s="5">
        <v>14.153421399999999</v>
      </c>
      <c r="V6" s="5" t="s">
        <v>466</v>
      </c>
      <c r="X6" t="s">
        <v>523</v>
      </c>
    </row>
    <row r="7" spans="1:24" x14ac:dyDescent="0.35">
      <c r="A7" t="s">
        <v>410</v>
      </c>
      <c r="B7" t="s">
        <v>5</v>
      </c>
      <c r="C7" t="s">
        <v>279</v>
      </c>
      <c r="D7" s="5">
        <v>12.55348102</v>
      </c>
      <c r="E7" s="5">
        <v>6.9816867199999993E-2</v>
      </c>
      <c r="F7" s="5">
        <v>33.26131985</v>
      </c>
      <c r="G7" s="5">
        <v>6.0444281000000006E-3</v>
      </c>
      <c r="H7" s="5">
        <v>6.3267341000000001E-3</v>
      </c>
      <c r="I7" s="5">
        <v>0.77803382340000005</v>
      </c>
      <c r="J7" s="5">
        <v>0.74914103809999999</v>
      </c>
      <c r="K7" s="5">
        <v>24.956598930000002</v>
      </c>
      <c r="L7" s="5">
        <v>2.192565074</v>
      </c>
      <c r="M7" s="5">
        <v>54.450804140000002</v>
      </c>
      <c r="N7" s="5">
        <v>4.5465378999999997E-3</v>
      </c>
      <c r="O7" s="5">
        <v>0.2182400317</v>
      </c>
      <c r="P7" s="5">
        <v>7.1013674999999998E-2</v>
      </c>
      <c r="Q7" s="5">
        <v>0.33847085379999997</v>
      </c>
      <c r="R7" s="5">
        <v>7.498712560000001E-2</v>
      </c>
      <c r="S7" s="5">
        <v>0.5636082161</v>
      </c>
      <c r="T7" s="5">
        <v>3.30272359E-2</v>
      </c>
      <c r="U7" s="5">
        <v>16.953993860000001</v>
      </c>
      <c r="V7" s="5">
        <v>2.9896877499999999</v>
      </c>
      <c r="X7" s="20" t="s">
        <v>535</v>
      </c>
    </row>
    <row r="8" spans="1:24" x14ac:dyDescent="0.35">
      <c r="A8" t="s">
        <v>410</v>
      </c>
      <c r="B8" t="s">
        <v>5</v>
      </c>
      <c r="C8" t="s">
        <v>280</v>
      </c>
      <c r="D8" s="5">
        <v>10.479792159999999</v>
      </c>
      <c r="E8" s="5">
        <v>3.4232372800000001E-2</v>
      </c>
      <c r="F8" s="5">
        <v>28.560064310000001</v>
      </c>
      <c r="G8" s="5">
        <v>7.9875546000000002E-3</v>
      </c>
      <c r="H8" s="5">
        <v>3.6587942999999996E-3</v>
      </c>
      <c r="I8" s="5">
        <v>0.29644529190000002</v>
      </c>
      <c r="J8" s="5">
        <v>0.49838388099999997</v>
      </c>
      <c r="K8" s="5">
        <v>18.06038057</v>
      </c>
      <c r="L8" s="5">
        <v>1.872642393</v>
      </c>
      <c r="M8" s="5">
        <v>53.967774659999996</v>
      </c>
      <c r="N8" s="5">
        <v>3.7522222E-3</v>
      </c>
      <c r="O8" s="5">
        <v>0.81763605550000007</v>
      </c>
      <c r="P8" s="5">
        <v>3.3348595100000003E-2</v>
      </c>
      <c r="Q8" s="5">
        <v>0.26830027680000001</v>
      </c>
      <c r="R8" s="5">
        <v>7.2156232000000001E-2</v>
      </c>
      <c r="S8" s="5">
        <v>0.4641383436</v>
      </c>
      <c r="T8" s="5">
        <v>2.3301368900000001E-2</v>
      </c>
      <c r="U8" s="5">
        <v>17.942629539999999</v>
      </c>
      <c r="V8" s="5">
        <v>1.671395424</v>
      </c>
      <c r="X8" s="20"/>
    </row>
    <row r="9" spans="1:24" x14ac:dyDescent="0.35">
      <c r="A9" t="s">
        <v>410</v>
      </c>
      <c r="B9" t="s">
        <v>5</v>
      </c>
      <c r="C9" t="s">
        <v>281</v>
      </c>
      <c r="D9" s="5">
        <v>11.74397355</v>
      </c>
      <c r="E9" s="5">
        <v>6.6544079899999997E-2</v>
      </c>
      <c r="F9" s="5">
        <v>29.103837640000002</v>
      </c>
      <c r="G9" s="5">
        <v>4.7601454000000005E-3</v>
      </c>
      <c r="H9" s="5">
        <v>3.2286760999999998E-3</v>
      </c>
      <c r="I9" s="5">
        <v>0.1735756242</v>
      </c>
      <c r="J9" s="5">
        <v>0.37110689630000004</v>
      </c>
      <c r="K9" s="5">
        <v>11.10501013</v>
      </c>
      <c r="L9" s="5">
        <v>1.9861221449999999</v>
      </c>
      <c r="M9" s="5">
        <v>46.80465847</v>
      </c>
      <c r="N9" s="5">
        <v>3.5627300000000001E-3</v>
      </c>
      <c r="O9" s="5">
        <v>0.25315992920000002</v>
      </c>
      <c r="P9" s="5">
        <v>3.6939452800000001E-2</v>
      </c>
      <c r="Q9" s="5">
        <v>0.2190289145</v>
      </c>
      <c r="R9" s="5">
        <v>6.1974352899999995E-2</v>
      </c>
      <c r="S9" s="5">
        <v>0.47483462740000004</v>
      </c>
      <c r="T9" s="5">
        <v>2.7955830100000002E-2</v>
      </c>
      <c r="U9" s="5">
        <v>14.40213885</v>
      </c>
      <c r="V9" s="5">
        <v>3.1549741149999999</v>
      </c>
      <c r="X9" s="20"/>
    </row>
    <row r="10" spans="1:24" x14ac:dyDescent="0.35">
      <c r="A10" t="s">
        <v>410</v>
      </c>
      <c r="B10" t="s">
        <v>5</v>
      </c>
      <c r="C10" t="s">
        <v>282</v>
      </c>
      <c r="D10" s="5">
        <v>9.1051624570000005</v>
      </c>
      <c r="E10" s="5">
        <v>0.14312473019999999</v>
      </c>
      <c r="F10" s="5">
        <v>33.864032450000003</v>
      </c>
      <c r="G10" s="5">
        <v>1.49677018E-2</v>
      </c>
      <c r="H10" s="5">
        <v>5.2480008000000003E-3</v>
      </c>
      <c r="I10" s="5">
        <v>0.48532846679999997</v>
      </c>
      <c r="J10" s="5">
        <v>0.61851150769999996</v>
      </c>
      <c r="K10" s="5">
        <v>13.875805189999999</v>
      </c>
      <c r="L10" s="5">
        <v>2.2097602380000003</v>
      </c>
      <c r="M10" s="5">
        <v>43.782758009999995</v>
      </c>
      <c r="N10" s="5">
        <v>5.1749504000000003E-3</v>
      </c>
      <c r="O10" s="5">
        <v>0.47333909930000007</v>
      </c>
      <c r="P10" s="5">
        <v>4.9144500899999999E-2</v>
      </c>
      <c r="Q10" s="5">
        <v>0.56247158620000004</v>
      </c>
      <c r="R10" s="5">
        <v>5.4262623400000001E-2</v>
      </c>
      <c r="S10" s="5">
        <v>0.52076406899999994</v>
      </c>
      <c r="T10" s="5">
        <v>7.6751624900000009E-2</v>
      </c>
      <c r="U10" s="5">
        <v>16.657309939999998</v>
      </c>
      <c r="V10" s="5">
        <v>2.3543044110000002</v>
      </c>
    </row>
    <row r="11" spans="1:24" x14ac:dyDescent="0.35">
      <c r="A11" t="s">
        <v>410</v>
      </c>
      <c r="B11" t="s">
        <v>5</v>
      </c>
      <c r="C11" t="s">
        <v>283</v>
      </c>
      <c r="D11" s="5">
        <v>9.6719299099999994</v>
      </c>
      <c r="E11" s="5">
        <v>6.0742505000000002E-2</v>
      </c>
      <c r="F11" s="5">
        <v>34.811132099999995</v>
      </c>
      <c r="G11" s="5">
        <v>7.3980099999999991E-3</v>
      </c>
      <c r="H11" s="5">
        <v>4.2145299999999993E-3</v>
      </c>
      <c r="I11" s="5">
        <v>0.94529031329999991</v>
      </c>
      <c r="J11" s="5">
        <v>0.38419677299999999</v>
      </c>
      <c r="K11" s="5">
        <v>20.165381529999998</v>
      </c>
      <c r="L11" s="5">
        <v>2.1782009760000003</v>
      </c>
      <c r="M11" s="5">
        <v>45.28294554</v>
      </c>
      <c r="N11" s="5">
        <v>3.0951426000000001E-3</v>
      </c>
      <c r="O11" s="5">
        <v>0.23256759840000002</v>
      </c>
      <c r="P11" s="5">
        <v>6.6943909300000007E-2</v>
      </c>
      <c r="Q11" s="5">
        <v>0.2297146558</v>
      </c>
      <c r="R11" s="5">
        <v>4.6770454900000001E-2</v>
      </c>
      <c r="S11" s="5">
        <v>0.46411769639999995</v>
      </c>
      <c r="T11" s="5">
        <v>5.8374018299999997E-2</v>
      </c>
      <c r="U11" s="5">
        <v>17.248640200000001</v>
      </c>
      <c r="V11" s="5">
        <v>2.8462976449999999</v>
      </c>
    </row>
    <row r="12" spans="1:24" x14ac:dyDescent="0.35">
      <c r="A12" t="s">
        <v>410</v>
      </c>
      <c r="B12" t="s">
        <v>40</v>
      </c>
      <c r="C12" t="s">
        <v>284</v>
      </c>
      <c r="D12" s="5">
        <v>14.872695459999999</v>
      </c>
      <c r="E12" s="5">
        <v>0.11957769629999999</v>
      </c>
      <c r="F12" s="5">
        <v>49.753692340000001</v>
      </c>
      <c r="G12" s="5">
        <v>6.6848593000000001E-3</v>
      </c>
      <c r="H12" s="5">
        <v>3.8285089999999999E-3</v>
      </c>
      <c r="I12" s="5">
        <v>0.53239642809999999</v>
      </c>
      <c r="J12" s="5">
        <v>0.66685401779999998</v>
      </c>
      <c r="K12" s="5">
        <v>19.218215170000001</v>
      </c>
      <c r="L12" s="5">
        <v>3.1596846809999999</v>
      </c>
      <c r="M12" s="5">
        <v>54.296863029999997</v>
      </c>
      <c r="N12" s="5">
        <v>3.1295185000000001E-3</v>
      </c>
      <c r="O12" s="5">
        <v>0.28538060870000004</v>
      </c>
      <c r="P12" s="5">
        <v>4.6236972500000001E-2</v>
      </c>
      <c r="Q12" s="5">
        <v>0.3665257133</v>
      </c>
      <c r="R12" s="5">
        <v>6.9656065399999995E-2</v>
      </c>
      <c r="S12" s="5">
        <v>0.47343485430000004</v>
      </c>
      <c r="T12" s="5">
        <v>3.1966005499999998E-2</v>
      </c>
      <c r="U12" s="5">
        <v>16.568263590000001</v>
      </c>
      <c r="V12" s="5">
        <v>2.4668409580000001</v>
      </c>
    </row>
    <row r="13" spans="1:24" x14ac:dyDescent="0.35">
      <c r="A13" t="s">
        <v>410</v>
      </c>
      <c r="B13" t="s">
        <v>40</v>
      </c>
      <c r="C13" t="s">
        <v>285</v>
      </c>
      <c r="D13" s="5">
        <v>17.087050080000001</v>
      </c>
      <c r="E13" s="5">
        <v>0.30049175490000002</v>
      </c>
      <c r="F13" s="5">
        <v>67.031519099999997</v>
      </c>
      <c r="G13" s="5">
        <v>1.5358400899999999E-2</v>
      </c>
      <c r="H13" s="5">
        <v>7.7395200999999993E-3</v>
      </c>
      <c r="I13" s="5">
        <v>5.9005704799999998</v>
      </c>
      <c r="J13" s="5">
        <v>1.1468287340000001</v>
      </c>
      <c r="K13" s="5">
        <v>40.52693421</v>
      </c>
      <c r="L13" s="5">
        <v>4.1622081959999999</v>
      </c>
      <c r="M13" s="5">
        <v>77.763717369999995</v>
      </c>
      <c r="N13" s="5">
        <v>5.5572499000000001E-3</v>
      </c>
      <c r="O13" s="5">
        <v>0.53269802129999999</v>
      </c>
      <c r="P13" s="5">
        <v>0.10251517979999999</v>
      </c>
      <c r="Q13" s="5">
        <v>0.44484967510000006</v>
      </c>
      <c r="R13" s="5">
        <v>9.1407565100000004E-2</v>
      </c>
      <c r="S13" s="5">
        <v>0.67040457900000006</v>
      </c>
      <c r="T13" s="5">
        <v>9.4595201300000001E-2</v>
      </c>
      <c r="U13" s="5">
        <v>25.740015030000002</v>
      </c>
      <c r="V13" s="5">
        <v>2.4738122489999999</v>
      </c>
    </row>
    <row r="14" spans="1:24" x14ac:dyDescent="0.35">
      <c r="A14" t="s">
        <v>410</v>
      </c>
      <c r="B14" t="s">
        <v>40</v>
      </c>
      <c r="C14" t="s">
        <v>286</v>
      </c>
      <c r="D14" s="5">
        <v>19.133609709999998</v>
      </c>
      <c r="E14" s="5">
        <v>0.24424187380000001</v>
      </c>
      <c r="F14" s="5">
        <v>66.198258629999998</v>
      </c>
      <c r="G14" s="5">
        <v>1.5731060999999998E-2</v>
      </c>
      <c r="H14" s="5">
        <v>8.8328137000000008E-3</v>
      </c>
      <c r="I14" s="5">
        <v>4.388007483</v>
      </c>
      <c r="J14" s="5">
        <v>1.5856051900000001</v>
      </c>
      <c r="K14" s="5">
        <v>43.644194310000003</v>
      </c>
      <c r="L14" s="5">
        <v>4.2557102880000004</v>
      </c>
      <c r="M14" s="5">
        <v>90.790083409999994</v>
      </c>
      <c r="N14" s="5">
        <v>7.939168600000001E-3</v>
      </c>
      <c r="O14" s="5">
        <v>0.79565538169999994</v>
      </c>
      <c r="P14" s="5">
        <v>0.1224116212</v>
      </c>
      <c r="Q14" s="5">
        <v>0.77358838370000005</v>
      </c>
      <c r="R14" s="5">
        <v>0.10596376910000001</v>
      </c>
      <c r="S14" s="5">
        <v>0.73037383089999997</v>
      </c>
      <c r="T14" s="5">
        <v>0.1082963911</v>
      </c>
      <c r="U14" s="5">
        <v>27.295639640000001</v>
      </c>
      <c r="V14" s="5">
        <v>3.1410643450000002</v>
      </c>
    </row>
    <row r="15" spans="1:24" x14ac:dyDescent="0.35">
      <c r="A15" t="s">
        <v>410</v>
      </c>
      <c r="B15" t="s">
        <v>40</v>
      </c>
      <c r="C15" t="s">
        <v>287</v>
      </c>
      <c r="D15" s="5">
        <v>17.648100710000001</v>
      </c>
      <c r="E15" s="5">
        <v>0.21042693060000001</v>
      </c>
      <c r="F15" s="5">
        <v>70.242718069999995</v>
      </c>
      <c r="G15" s="5">
        <v>1.6847197299999998E-2</v>
      </c>
      <c r="H15" s="5">
        <v>9.0115470999999996E-3</v>
      </c>
      <c r="I15" s="5">
        <v>6.173092724</v>
      </c>
      <c r="J15" s="5">
        <v>1.2892491109999999</v>
      </c>
      <c r="K15" s="5">
        <v>49.982293670000004</v>
      </c>
      <c r="L15" s="5">
        <v>4.5029816500000006</v>
      </c>
      <c r="M15" s="5">
        <v>89.959929500000001</v>
      </c>
      <c r="N15" s="5">
        <v>6.8119263999999995E-3</v>
      </c>
      <c r="O15" s="5">
        <v>0.58331424570000001</v>
      </c>
      <c r="P15" s="5">
        <v>0.15236015310000001</v>
      </c>
      <c r="Q15" s="5">
        <v>0.59971234039999999</v>
      </c>
      <c r="R15" s="5">
        <v>0.109259299</v>
      </c>
      <c r="S15" s="5">
        <v>0.77675501729999996</v>
      </c>
      <c r="T15" s="5">
        <v>0.1529556859</v>
      </c>
      <c r="U15" s="5">
        <v>30.3561604</v>
      </c>
      <c r="V15" s="5">
        <v>3.4514290459999999</v>
      </c>
    </row>
    <row r="16" spans="1:24" x14ac:dyDescent="0.35">
      <c r="A16" t="s">
        <v>410</v>
      </c>
      <c r="B16" t="s">
        <v>40</v>
      </c>
      <c r="C16" t="s">
        <v>288</v>
      </c>
      <c r="D16" s="5">
        <v>19.127294110000001</v>
      </c>
      <c r="E16" s="5">
        <v>0.18334998959999999</v>
      </c>
      <c r="F16" s="5">
        <v>65.392105079999993</v>
      </c>
      <c r="G16" s="5">
        <v>1.6563588600000002E-2</v>
      </c>
      <c r="H16" s="5">
        <v>1.47964168E-2</v>
      </c>
      <c r="I16" s="5">
        <v>13.83090365</v>
      </c>
      <c r="J16" s="5">
        <v>1.5816386</v>
      </c>
      <c r="K16" s="5">
        <v>84.922982590000004</v>
      </c>
      <c r="L16" s="5">
        <v>4.1695311449999997</v>
      </c>
      <c r="M16" s="5">
        <v>90.743413310000008</v>
      </c>
      <c r="N16" s="5">
        <v>7.1312883999999997E-3</v>
      </c>
      <c r="O16" s="5">
        <v>0.91641811529999995</v>
      </c>
      <c r="P16" s="5">
        <v>0.27756455340000002</v>
      </c>
      <c r="Q16" s="5">
        <v>0.83426406939999997</v>
      </c>
      <c r="R16" s="5">
        <v>0.1030948781</v>
      </c>
      <c r="S16" s="5">
        <v>0.75343371680000004</v>
      </c>
      <c r="T16" s="5">
        <v>0.26343503979999999</v>
      </c>
      <c r="U16" s="5">
        <v>31.623731420000002</v>
      </c>
      <c r="V16" s="5">
        <v>4.1058272899999997</v>
      </c>
    </row>
    <row r="17" spans="1:22" x14ac:dyDescent="0.35">
      <c r="A17" t="s">
        <v>410</v>
      </c>
      <c r="B17" t="s">
        <v>40</v>
      </c>
      <c r="C17" t="s">
        <v>289</v>
      </c>
      <c r="D17" s="5">
        <v>19.591143519999999</v>
      </c>
      <c r="E17" s="5">
        <v>0.25091523459999998</v>
      </c>
      <c r="F17" s="5">
        <v>68.656179719999997</v>
      </c>
      <c r="G17" s="5">
        <v>1.5991368299999999E-2</v>
      </c>
      <c r="H17" s="5">
        <v>9.3750825999999992E-3</v>
      </c>
      <c r="I17" s="5">
        <v>4.0953297859999997</v>
      </c>
      <c r="J17" s="5">
        <v>1.1198623109999999</v>
      </c>
      <c r="K17" s="5">
        <v>35.904759089999999</v>
      </c>
      <c r="L17" s="5">
        <v>4.3562062160000004</v>
      </c>
      <c r="M17" s="5">
        <v>86.80509545999999</v>
      </c>
      <c r="N17" s="5">
        <v>6.9418044999999999E-3</v>
      </c>
      <c r="O17" s="5">
        <v>0.40973223959999999</v>
      </c>
      <c r="P17" s="5">
        <v>0.29944160559999999</v>
      </c>
      <c r="Q17" s="5">
        <v>0.44898490369999999</v>
      </c>
      <c r="R17" s="5">
        <v>0.11507239529999999</v>
      </c>
      <c r="S17" s="5">
        <v>0.88876302900000004</v>
      </c>
      <c r="T17" s="5">
        <v>0.150555403</v>
      </c>
      <c r="U17" s="5">
        <v>29.434743869999998</v>
      </c>
      <c r="V17" s="5">
        <v>4.8046736689999996</v>
      </c>
    </row>
    <row r="18" spans="1:22" x14ac:dyDescent="0.35">
      <c r="A18" t="s">
        <v>410</v>
      </c>
      <c r="B18" t="s">
        <v>40</v>
      </c>
      <c r="C18" t="s">
        <v>290</v>
      </c>
      <c r="D18" s="5">
        <v>14.488459689999999</v>
      </c>
      <c r="E18" s="5">
        <v>0.1748150561</v>
      </c>
      <c r="F18" s="5">
        <v>54.990172080000001</v>
      </c>
      <c r="G18" s="5">
        <v>6.4185644E-3</v>
      </c>
      <c r="H18" s="5">
        <v>3.8778279999999998E-3</v>
      </c>
      <c r="I18" s="5">
        <v>3.4508564489999998</v>
      </c>
      <c r="J18" s="5">
        <v>0.52622865819999998</v>
      </c>
      <c r="K18" s="5">
        <v>24.149236070000001</v>
      </c>
      <c r="L18" s="5">
        <v>3.5368757670000002</v>
      </c>
      <c r="M18" s="5">
        <v>69.290780010000006</v>
      </c>
      <c r="N18" s="5">
        <v>7.1052159000000005E-3</v>
      </c>
      <c r="O18" s="5">
        <v>0.2336747941</v>
      </c>
      <c r="P18" s="5">
        <v>7.9691206799999997E-2</v>
      </c>
      <c r="Q18" s="5">
        <v>0.2721395895</v>
      </c>
      <c r="R18" s="5">
        <v>9.4778645699999997E-2</v>
      </c>
      <c r="S18" s="5">
        <v>0.64901349959999999</v>
      </c>
      <c r="T18" s="5">
        <v>9.4949488900000004E-2</v>
      </c>
      <c r="U18" s="5">
        <v>21.726496009999998</v>
      </c>
      <c r="V18" s="5">
        <v>4.2681252189999999</v>
      </c>
    </row>
    <row r="19" spans="1:22" x14ac:dyDescent="0.35">
      <c r="A19" t="s">
        <v>410</v>
      </c>
      <c r="B19" t="s">
        <v>40</v>
      </c>
      <c r="C19" t="s">
        <v>291</v>
      </c>
      <c r="D19" s="5">
        <v>14.17431566</v>
      </c>
      <c r="E19" s="5">
        <v>0.17321035379999999</v>
      </c>
      <c r="F19" s="5">
        <v>54.966546210000004</v>
      </c>
      <c r="G19" s="5">
        <v>3.7650846000000003E-3</v>
      </c>
      <c r="H19" s="5">
        <v>2.6711489000000002E-3</v>
      </c>
      <c r="I19" s="5">
        <v>2.9153030739999997</v>
      </c>
      <c r="J19" s="5">
        <v>0.41940877440000002</v>
      </c>
      <c r="K19" s="5">
        <v>20.158963739999997</v>
      </c>
      <c r="L19" s="5">
        <v>3.4659493500000003</v>
      </c>
      <c r="M19" s="5">
        <v>61.88251597</v>
      </c>
      <c r="N19" s="5">
        <v>3.9801832000000001E-3</v>
      </c>
      <c r="O19" s="5">
        <v>0.28653681529999997</v>
      </c>
      <c r="P19" s="5">
        <v>4.2722646500000003E-2</v>
      </c>
      <c r="Q19" s="5">
        <v>0.20419313990000001</v>
      </c>
      <c r="R19" s="5">
        <v>6.7538840399999994E-2</v>
      </c>
      <c r="S19" s="5">
        <v>0.54548377920000002</v>
      </c>
      <c r="T19" s="5">
        <v>5.3509712099999995E-2</v>
      </c>
      <c r="U19" s="5">
        <v>20.696477780000002</v>
      </c>
      <c r="V19" s="5">
        <v>2.4428216580000002</v>
      </c>
    </row>
    <row r="20" spans="1:22" x14ac:dyDescent="0.35">
      <c r="A20" t="s">
        <v>410</v>
      </c>
      <c r="B20" t="s">
        <v>40</v>
      </c>
      <c r="C20" t="s">
        <v>292</v>
      </c>
      <c r="D20" s="5">
        <v>18.687514799999999</v>
      </c>
      <c r="E20" s="5">
        <v>0.25365266379999996</v>
      </c>
      <c r="F20" s="5">
        <v>63.417736690000005</v>
      </c>
      <c r="G20" s="5">
        <v>1.13791173E-2</v>
      </c>
      <c r="H20" s="5">
        <v>2.6710240000000003E-2</v>
      </c>
      <c r="I20" s="5">
        <v>10.49732459</v>
      </c>
      <c r="J20" s="5">
        <v>1.446050453</v>
      </c>
      <c r="K20" s="5">
        <v>152.28810129999999</v>
      </c>
      <c r="L20" s="5">
        <v>3.9343384860000001</v>
      </c>
      <c r="M20" s="5">
        <v>80.118853040000005</v>
      </c>
      <c r="N20" s="5">
        <v>6.7434075999999992E-3</v>
      </c>
      <c r="O20" s="5">
        <v>0.95939294600000002</v>
      </c>
      <c r="P20" s="5">
        <v>0.39466949169999999</v>
      </c>
      <c r="Q20" s="5">
        <v>0.82947614820000004</v>
      </c>
      <c r="R20" s="5">
        <v>9.7341772100000001E-2</v>
      </c>
      <c r="S20" s="5">
        <v>0.70912213450000006</v>
      </c>
      <c r="T20" s="5">
        <v>0.14261510650000001</v>
      </c>
      <c r="U20" s="5">
        <v>28.428478349999999</v>
      </c>
      <c r="V20" s="5">
        <v>3.591505508</v>
      </c>
    </row>
    <row r="21" spans="1:22" x14ac:dyDescent="0.35">
      <c r="A21" t="s">
        <v>410</v>
      </c>
      <c r="B21" t="s">
        <v>40</v>
      </c>
      <c r="C21" t="s">
        <v>293</v>
      </c>
      <c r="D21" s="5">
        <v>13.64575443</v>
      </c>
      <c r="E21" s="5">
        <v>0.1638290215</v>
      </c>
      <c r="F21" s="5">
        <v>55.729272879999996</v>
      </c>
      <c r="G21" s="5">
        <v>6.9495151000000003E-3</v>
      </c>
      <c r="H21" s="5">
        <v>1.28896896E-2</v>
      </c>
      <c r="I21" s="5">
        <v>5.6510679479999997</v>
      </c>
      <c r="J21" s="5">
        <v>0.75115474649999991</v>
      </c>
      <c r="K21" s="5">
        <v>77.35312854</v>
      </c>
      <c r="L21" s="5">
        <v>3.5017243950000001</v>
      </c>
      <c r="M21" s="5">
        <v>67.415508420000009</v>
      </c>
      <c r="N21" s="5">
        <v>4.7058435000000001E-3</v>
      </c>
      <c r="O21" s="5">
        <v>0.49134110890000005</v>
      </c>
      <c r="P21" s="5">
        <v>0.18929434249999999</v>
      </c>
      <c r="Q21" s="5">
        <v>0.43068415839999996</v>
      </c>
      <c r="R21" s="5">
        <v>7.7414880200000008E-2</v>
      </c>
      <c r="S21" s="5">
        <v>0.55536914469999998</v>
      </c>
      <c r="T21" s="5">
        <v>6.0281045800000002E-2</v>
      </c>
      <c r="U21" s="5">
        <v>22.254720649999999</v>
      </c>
      <c r="V21" s="5">
        <v>1.939014673</v>
      </c>
    </row>
    <row r="22" spans="1:22" x14ac:dyDescent="0.35">
      <c r="A22" t="s">
        <v>410</v>
      </c>
      <c r="B22" t="s">
        <v>28</v>
      </c>
      <c r="C22" t="s">
        <v>294</v>
      </c>
      <c r="D22" s="5">
        <v>18.0696546</v>
      </c>
      <c r="E22" s="5">
        <v>0.35967384209999997</v>
      </c>
      <c r="F22" s="5">
        <v>63.106122149999997</v>
      </c>
      <c r="G22" s="5">
        <v>1.8372477800000002E-2</v>
      </c>
      <c r="H22" s="5">
        <v>3.0198166399999997E-2</v>
      </c>
      <c r="I22" s="5">
        <v>10.83364274</v>
      </c>
      <c r="J22" s="5">
        <v>1.02796018</v>
      </c>
      <c r="K22" s="5">
        <v>158.110806</v>
      </c>
      <c r="L22" s="5">
        <v>4.023599699</v>
      </c>
      <c r="M22" s="5">
        <v>91.62027341000001</v>
      </c>
      <c r="N22" s="5">
        <v>7.9231683999999997E-3</v>
      </c>
      <c r="O22" s="5">
        <v>0.65707863700000002</v>
      </c>
      <c r="P22" s="5">
        <v>0.40449115989999995</v>
      </c>
      <c r="Q22" s="5">
        <v>0.91291414020000006</v>
      </c>
      <c r="R22" s="5">
        <v>0.1229581241</v>
      </c>
      <c r="S22" s="5">
        <v>0.68094186020000003</v>
      </c>
      <c r="T22" s="5">
        <v>0.10868693089999999</v>
      </c>
      <c r="U22" s="5">
        <v>29.274598250000004</v>
      </c>
      <c r="V22" s="5">
        <v>4.063596091</v>
      </c>
    </row>
    <row r="23" spans="1:22" x14ac:dyDescent="0.35">
      <c r="A23" t="s">
        <v>410</v>
      </c>
      <c r="B23" t="s">
        <v>28</v>
      </c>
      <c r="C23" t="s">
        <v>295</v>
      </c>
      <c r="D23" s="5">
        <v>17.049177280000002</v>
      </c>
      <c r="E23" s="5">
        <v>0.11449873870000001</v>
      </c>
      <c r="F23" s="5">
        <v>59.532148289999995</v>
      </c>
      <c r="G23" s="5">
        <v>2.30620559E-2</v>
      </c>
      <c r="H23" s="5">
        <v>7.6424896000000008E-3</v>
      </c>
      <c r="I23" s="5">
        <v>1.800412425</v>
      </c>
      <c r="J23" s="5">
        <v>0.80542072109999996</v>
      </c>
      <c r="K23" s="5">
        <v>34.342024199999997</v>
      </c>
      <c r="L23" s="5">
        <v>3.7830355300000003</v>
      </c>
      <c r="M23" s="5">
        <v>70.826482319999997</v>
      </c>
      <c r="N23" s="5">
        <v>5.7253946999999998E-3</v>
      </c>
      <c r="O23" s="5">
        <v>0.66655025909999999</v>
      </c>
      <c r="P23" s="5">
        <v>9.8993990700000006E-2</v>
      </c>
      <c r="Q23" s="5">
        <v>0.52368500219999992</v>
      </c>
      <c r="R23" s="5">
        <v>7.6851897799999999E-2</v>
      </c>
      <c r="S23" s="5">
        <v>0.60855698460000007</v>
      </c>
      <c r="T23" s="5">
        <v>5.525654E-2</v>
      </c>
      <c r="U23" s="5">
        <v>25.291882019999999</v>
      </c>
      <c r="V23" s="5">
        <v>3.030679739</v>
      </c>
    </row>
    <row r="24" spans="1:22" x14ac:dyDescent="0.35">
      <c r="A24" t="s">
        <v>410</v>
      </c>
      <c r="B24" t="s">
        <v>28</v>
      </c>
      <c r="C24" t="s">
        <v>296</v>
      </c>
      <c r="D24" s="5">
        <v>20.708802130000002</v>
      </c>
      <c r="E24" s="5">
        <v>0.28165983770000003</v>
      </c>
      <c r="F24" s="5">
        <v>67.477645140000007</v>
      </c>
      <c r="G24" s="5">
        <v>8.2948104300000006E-2</v>
      </c>
      <c r="H24" s="5">
        <v>3.48873263E-2</v>
      </c>
      <c r="I24" s="5">
        <v>10.83058436</v>
      </c>
      <c r="J24" s="5">
        <v>1.1266622209999999</v>
      </c>
      <c r="K24" s="5">
        <v>172.76675549999999</v>
      </c>
      <c r="L24" s="5">
        <v>4.2420687919999995</v>
      </c>
      <c r="M24" s="5">
        <v>90.357311330000002</v>
      </c>
      <c r="N24" s="5">
        <v>8.0148425999999988E-3</v>
      </c>
      <c r="O24" s="5">
        <v>1.130701768</v>
      </c>
      <c r="P24" s="5">
        <v>0.49602614569999998</v>
      </c>
      <c r="Q24" s="5">
        <v>0.77960101900000001</v>
      </c>
      <c r="R24" s="5">
        <v>0.1158069219</v>
      </c>
      <c r="S24" s="5">
        <v>0.73197009680000003</v>
      </c>
      <c r="T24" s="5">
        <v>0.1448395478</v>
      </c>
      <c r="U24" s="5">
        <v>30.2351162</v>
      </c>
      <c r="V24" s="5">
        <v>4.2482404430000003</v>
      </c>
    </row>
    <row r="25" spans="1:22" x14ac:dyDescent="0.35">
      <c r="A25" t="s">
        <v>410</v>
      </c>
      <c r="B25" t="s">
        <v>28</v>
      </c>
      <c r="C25" t="s">
        <v>297</v>
      </c>
      <c r="D25" s="5">
        <v>21.47162316</v>
      </c>
      <c r="E25" s="5">
        <v>0.29040928690000001</v>
      </c>
      <c r="F25" s="5">
        <v>68.463214239999999</v>
      </c>
      <c r="G25" s="5">
        <v>2.8020633600000001E-2</v>
      </c>
      <c r="H25" s="5">
        <v>2.3125513899999998E-2</v>
      </c>
      <c r="I25" s="5">
        <v>6.4406849050000003</v>
      </c>
      <c r="J25" s="5">
        <v>1.9127426230000002</v>
      </c>
      <c r="K25" s="5">
        <v>119.15315419999999</v>
      </c>
      <c r="L25" s="5">
        <v>4.2825967739999999</v>
      </c>
      <c r="M25" s="5">
        <v>94.741984709999997</v>
      </c>
      <c r="N25" s="5">
        <v>9.7811215E-3</v>
      </c>
      <c r="O25" s="5">
        <v>1.2355558419999999</v>
      </c>
      <c r="P25" s="5">
        <v>0.32466008409999997</v>
      </c>
      <c r="Q25" s="5">
        <v>0.96982670849999997</v>
      </c>
      <c r="R25" s="5">
        <v>0.1219339344</v>
      </c>
      <c r="S25" s="5">
        <v>0.85956167760000002</v>
      </c>
      <c r="T25" s="5">
        <v>0.10043750160000001</v>
      </c>
      <c r="U25" s="5">
        <v>34.843263159999999</v>
      </c>
      <c r="V25" s="5">
        <v>4.0934232550000003</v>
      </c>
    </row>
    <row r="26" spans="1:22" x14ac:dyDescent="0.35">
      <c r="A26" t="s">
        <v>410</v>
      </c>
      <c r="B26" t="s">
        <v>28</v>
      </c>
      <c r="C26" t="s">
        <v>298</v>
      </c>
      <c r="D26" s="5">
        <v>22.94891775</v>
      </c>
      <c r="E26" s="5">
        <v>1.0714360539999999</v>
      </c>
      <c r="F26" s="5">
        <v>66.029533289999989</v>
      </c>
      <c r="G26" s="5">
        <v>2.9379645900000001E-2</v>
      </c>
      <c r="H26" s="5">
        <v>8.0496771999999991E-3</v>
      </c>
      <c r="I26" s="5">
        <v>1.5976033080000001</v>
      </c>
      <c r="J26" s="5">
        <v>1.306794005</v>
      </c>
      <c r="K26" s="5">
        <v>39.090475850000004</v>
      </c>
      <c r="L26" s="5">
        <v>4.214557213</v>
      </c>
      <c r="M26" s="5">
        <v>89.46460553</v>
      </c>
      <c r="N26" s="5">
        <v>8.4215551999999999E-3</v>
      </c>
      <c r="O26" s="5">
        <v>0.54250021970000006</v>
      </c>
      <c r="P26" s="5">
        <v>0.16529300499999999</v>
      </c>
      <c r="Q26" s="5">
        <v>1.0130942460000001</v>
      </c>
      <c r="R26" s="5">
        <v>0.12462407189999999</v>
      </c>
      <c r="S26" s="5">
        <v>0.72103457790000003</v>
      </c>
      <c r="T26" s="5">
        <v>8.7388514200000003E-2</v>
      </c>
      <c r="U26" s="5">
        <v>30.15612552</v>
      </c>
      <c r="V26" s="5">
        <v>3.3633678929999999</v>
      </c>
    </row>
    <row r="27" spans="1:22" x14ac:dyDescent="0.35">
      <c r="A27" t="s">
        <v>410</v>
      </c>
      <c r="B27" t="s">
        <v>28</v>
      </c>
      <c r="C27" t="s">
        <v>299</v>
      </c>
      <c r="D27" s="5">
        <v>23.25792367</v>
      </c>
      <c r="E27" s="5">
        <v>0.47593895770000005</v>
      </c>
      <c r="F27" s="5">
        <v>73.633855170000004</v>
      </c>
      <c r="G27" s="5">
        <v>2.3117088500000001E-2</v>
      </c>
      <c r="H27" s="5">
        <v>1.10023694E-2</v>
      </c>
      <c r="I27" s="5">
        <v>2.5596260109999998</v>
      </c>
      <c r="J27" s="5">
        <v>1.9070423219999999</v>
      </c>
      <c r="K27" s="5">
        <v>51.825134019999993</v>
      </c>
      <c r="L27" s="5">
        <v>4.6629203280000002</v>
      </c>
      <c r="M27" s="5">
        <v>86.117442629999999</v>
      </c>
      <c r="N27" s="5">
        <v>9.7046093E-3</v>
      </c>
      <c r="O27" s="5">
        <v>0.96258244620000011</v>
      </c>
      <c r="P27" s="5">
        <v>0.16763163489999999</v>
      </c>
      <c r="Q27" s="5">
        <v>1.2066796910000002</v>
      </c>
      <c r="R27" s="5">
        <v>0.11128612470000002</v>
      </c>
      <c r="S27" s="5">
        <v>0.83235714020000007</v>
      </c>
      <c r="T27" s="5">
        <v>0.1042529885</v>
      </c>
      <c r="U27" s="5">
        <v>33.307031110000004</v>
      </c>
      <c r="V27" s="5">
        <v>2.7810280129999998</v>
      </c>
    </row>
    <row r="28" spans="1:22" x14ac:dyDescent="0.35">
      <c r="A28" t="s">
        <v>410</v>
      </c>
      <c r="B28" t="s">
        <v>28</v>
      </c>
      <c r="C28" t="s">
        <v>300</v>
      </c>
      <c r="D28" s="5">
        <v>26.65547917</v>
      </c>
      <c r="E28" s="5">
        <v>0.36555300169999999</v>
      </c>
      <c r="F28" s="5">
        <v>74.635634259999989</v>
      </c>
      <c r="G28" s="5">
        <v>2.8642249500000001E-2</v>
      </c>
      <c r="H28" s="5">
        <v>0.10819833670000001</v>
      </c>
      <c r="I28" s="5">
        <v>30.899358039999999</v>
      </c>
      <c r="J28" s="5">
        <v>2.6762804180000002</v>
      </c>
      <c r="K28" s="5">
        <v>568.51768809999999</v>
      </c>
      <c r="L28" s="5">
        <v>4.6870557679999996</v>
      </c>
      <c r="M28" s="5">
        <v>94.083259429999998</v>
      </c>
      <c r="N28" s="5">
        <v>9.3383830000000004E-3</v>
      </c>
      <c r="O28" s="5">
        <v>2.0322245630000002</v>
      </c>
      <c r="P28" s="5">
        <v>2.245744084</v>
      </c>
      <c r="Q28" s="5">
        <v>1.8238623730000001</v>
      </c>
      <c r="R28" s="5">
        <v>0.12671214759999999</v>
      </c>
      <c r="S28" s="5">
        <v>0.87160729619999999</v>
      </c>
      <c r="T28" s="5">
        <v>0.18663774280000001</v>
      </c>
      <c r="U28" s="5">
        <v>37.844865859999999</v>
      </c>
      <c r="V28" s="5">
        <v>4.1705548620000004</v>
      </c>
    </row>
    <row r="29" spans="1:22" x14ac:dyDescent="0.35">
      <c r="A29" t="s">
        <v>410</v>
      </c>
      <c r="B29" t="s">
        <v>28</v>
      </c>
      <c r="C29" t="s">
        <v>301</v>
      </c>
      <c r="D29" s="5">
        <v>26.602883129999999</v>
      </c>
      <c r="E29" s="5">
        <v>0.35950029909999998</v>
      </c>
      <c r="F29" s="5">
        <v>67.687006770000011</v>
      </c>
      <c r="G29" s="5">
        <v>2.04179333E-2</v>
      </c>
      <c r="H29" s="5">
        <v>1.7805505899999997E-2</v>
      </c>
      <c r="I29" s="5">
        <v>4.4645969179999998</v>
      </c>
      <c r="J29" s="5">
        <v>1.3708718289999999</v>
      </c>
      <c r="K29" s="5">
        <v>207.3267663</v>
      </c>
      <c r="L29" s="5">
        <v>4.3283079280000001</v>
      </c>
      <c r="M29" s="5">
        <v>89.703941319999998</v>
      </c>
      <c r="N29" s="5">
        <v>7.5793521000000006E-3</v>
      </c>
      <c r="O29" s="5">
        <v>1.9289475169999999</v>
      </c>
      <c r="P29" s="5">
        <v>0.32765754489999999</v>
      </c>
      <c r="Q29" s="5">
        <v>1.1486837009999999</v>
      </c>
      <c r="R29" s="5">
        <v>0.1188366895</v>
      </c>
      <c r="S29" s="5">
        <v>0.77476988619999998</v>
      </c>
      <c r="T29" s="5">
        <v>0.15711547149999999</v>
      </c>
      <c r="U29" s="5">
        <v>30.97524494</v>
      </c>
      <c r="V29" s="5">
        <v>5.0912550620000001</v>
      </c>
    </row>
    <row r="30" spans="1:22" x14ac:dyDescent="0.35">
      <c r="A30" t="s">
        <v>410</v>
      </c>
      <c r="B30" t="s">
        <v>28</v>
      </c>
      <c r="C30" t="s">
        <v>302</v>
      </c>
      <c r="D30" s="5">
        <v>30.84474106</v>
      </c>
      <c r="E30" s="5">
        <v>0.43904879919999995</v>
      </c>
      <c r="F30" s="5">
        <v>69.585454839999997</v>
      </c>
      <c r="G30" s="5">
        <v>2.8005594900000003E-2</v>
      </c>
      <c r="H30" s="5">
        <v>6.4257278900000006E-2</v>
      </c>
      <c r="I30" s="5">
        <v>23.166069920000002</v>
      </c>
      <c r="J30" s="5">
        <v>2.0790843219999999</v>
      </c>
      <c r="K30" s="5">
        <v>343.6118682</v>
      </c>
      <c r="L30" s="5">
        <v>4.4188023139999997</v>
      </c>
      <c r="M30" s="5">
        <v>87.406073389999989</v>
      </c>
      <c r="N30" s="5">
        <v>1.1550011299999999E-2</v>
      </c>
      <c r="O30" s="5">
        <v>2.065605836</v>
      </c>
      <c r="P30" s="5">
        <v>0.90409805599999993</v>
      </c>
      <c r="Q30" s="5">
        <v>1.7159553519999999</v>
      </c>
      <c r="R30" s="5">
        <v>0.1162163562</v>
      </c>
      <c r="S30" s="5">
        <v>0.7560248088</v>
      </c>
      <c r="T30" s="5">
        <v>0.1691404786</v>
      </c>
      <c r="U30" s="5">
        <v>33.683133600000005</v>
      </c>
      <c r="V30" s="5">
        <v>3.7440193270000002</v>
      </c>
    </row>
    <row r="31" spans="1:22" x14ac:dyDescent="0.35">
      <c r="A31" t="s">
        <v>410</v>
      </c>
      <c r="B31" t="s">
        <v>28</v>
      </c>
      <c r="C31" t="s">
        <v>303</v>
      </c>
      <c r="D31" s="5">
        <v>16.649785189999999</v>
      </c>
      <c r="E31" s="5">
        <v>0.43247650689999995</v>
      </c>
      <c r="F31" s="5">
        <v>68.284946560000009</v>
      </c>
      <c r="G31" s="5">
        <v>1.64879925E-2</v>
      </c>
      <c r="H31" s="5">
        <v>4.1109603099999996E-2</v>
      </c>
      <c r="I31" s="5">
        <v>17.17930453</v>
      </c>
      <c r="J31" s="5">
        <v>1.0938596920000001</v>
      </c>
      <c r="K31" s="5">
        <v>211.15178080000001</v>
      </c>
      <c r="L31" s="5">
        <v>4.3042325530000003</v>
      </c>
      <c r="M31" s="5">
        <v>83.623879420000009</v>
      </c>
      <c r="N31" s="5">
        <v>5.1300961999999999E-3</v>
      </c>
      <c r="O31" s="5">
        <v>0.57955174080000005</v>
      </c>
      <c r="P31" s="5">
        <v>0.62329181880000006</v>
      </c>
      <c r="Q31" s="5">
        <v>0.77268844029999995</v>
      </c>
      <c r="R31" s="5">
        <v>0.1093583732</v>
      </c>
      <c r="S31" s="5">
        <v>0.71157656899999999</v>
      </c>
      <c r="T31" s="5">
        <v>0.16376346650000001</v>
      </c>
      <c r="U31" s="5">
        <v>24.38640779</v>
      </c>
      <c r="V31" s="5">
        <v>2.5793775060000002</v>
      </c>
    </row>
    <row r="32" spans="1:22" x14ac:dyDescent="0.35">
      <c r="A32" t="s">
        <v>410</v>
      </c>
      <c r="B32" t="s">
        <v>28</v>
      </c>
      <c r="C32" t="s">
        <v>304</v>
      </c>
      <c r="D32" s="5">
        <v>31.359490119999997</v>
      </c>
      <c r="E32" s="5">
        <v>0.76787581630000001</v>
      </c>
      <c r="F32" s="5">
        <v>77.655416579999994</v>
      </c>
      <c r="G32" s="5">
        <v>4.6075824899999999E-2</v>
      </c>
      <c r="H32" s="5">
        <v>0.34307176830000002</v>
      </c>
      <c r="I32" s="5">
        <v>76.635278540000002</v>
      </c>
      <c r="J32" s="5">
        <v>2.356079925</v>
      </c>
      <c r="K32" s="5">
        <v>1675.8786759999998</v>
      </c>
      <c r="L32" s="5">
        <v>4.8909464250000001</v>
      </c>
      <c r="M32" s="5">
        <v>133.6920423</v>
      </c>
      <c r="N32" s="5">
        <v>1.4976151500000002E-2</v>
      </c>
      <c r="O32" s="5">
        <v>5.1049998700000003</v>
      </c>
      <c r="P32" s="5">
        <v>4.526622948</v>
      </c>
      <c r="Q32" s="5">
        <v>2.6467613759999997</v>
      </c>
      <c r="R32" s="5">
        <v>0.17370216329999999</v>
      </c>
      <c r="S32" s="5">
        <v>0.88220735260000005</v>
      </c>
      <c r="T32" s="5">
        <v>0.49106701590000001</v>
      </c>
      <c r="U32" s="5">
        <v>48.311572929999997</v>
      </c>
      <c r="V32" s="5">
        <v>7.7415945700000002</v>
      </c>
    </row>
    <row r="33" spans="1:22" x14ac:dyDescent="0.35">
      <c r="A33" t="s">
        <v>410</v>
      </c>
      <c r="B33" t="s">
        <v>28</v>
      </c>
      <c r="C33" t="s">
        <v>305</v>
      </c>
      <c r="D33" s="5">
        <v>30.281701270000003</v>
      </c>
      <c r="E33" s="5">
        <v>0.64154373269999998</v>
      </c>
      <c r="F33" s="5">
        <v>70.353535980000004</v>
      </c>
      <c r="G33" s="5">
        <v>3.6167019299999999E-2</v>
      </c>
      <c r="H33" s="5">
        <v>4.5109031500000001E-2</v>
      </c>
      <c r="I33" s="5">
        <v>12.205297869999999</v>
      </c>
      <c r="J33" s="5">
        <v>2.0781477490000002</v>
      </c>
      <c r="K33" s="5">
        <v>225.37452809999999</v>
      </c>
      <c r="L33" s="5">
        <v>4.5390779080000003</v>
      </c>
      <c r="M33" s="5">
        <v>94.834124059999994</v>
      </c>
      <c r="N33" s="5">
        <v>8.9869243000000008E-3</v>
      </c>
      <c r="O33" s="5">
        <v>1.5740269090000001</v>
      </c>
      <c r="P33" s="5">
        <v>0.60707726470000001</v>
      </c>
      <c r="Q33" s="5">
        <v>1.9137462679999999</v>
      </c>
      <c r="R33" s="5">
        <v>0.129038448</v>
      </c>
      <c r="S33" s="5">
        <v>0.80832424809999992</v>
      </c>
      <c r="T33" s="5">
        <v>0.11497593930000001</v>
      </c>
      <c r="U33" s="5">
        <v>41.174016729999998</v>
      </c>
      <c r="V33" s="5">
        <v>5.0361239810000002</v>
      </c>
    </row>
    <row r="34" spans="1:22" x14ac:dyDescent="0.35">
      <c r="A34" t="s">
        <v>410</v>
      </c>
      <c r="B34" t="s">
        <v>28</v>
      </c>
      <c r="C34" t="s">
        <v>306</v>
      </c>
      <c r="D34" s="5">
        <v>23.749520910000001</v>
      </c>
      <c r="E34" s="5">
        <v>0.55026465609999997</v>
      </c>
      <c r="F34" s="5">
        <v>78.409443400000001</v>
      </c>
      <c r="G34" s="5">
        <v>3.5932817700000001E-2</v>
      </c>
      <c r="H34" s="5">
        <v>2.5624731499999998E-2</v>
      </c>
      <c r="I34" s="5">
        <v>6.8239217629999995</v>
      </c>
      <c r="J34" s="5">
        <v>3.2787032740000002</v>
      </c>
      <c r="K34" s="5">
        <v>123.65409529999999</v>
      </c>
      <c r="L34" s="5">
        <v>5.0132608799999998</v>
      </c>
      <c r="M34" s="5">
        <v>112.8800707</v>
      </c>
      <c r="N34" s="5">
        <v>1.29229163E-2</v>
      </c>
      <c r="O34" s="5">
        <v>1.7508835970000001</v>
      </c>
      <c r="P34" s="5">
        <v>0.41654493439999996</v>
      </c>
      <c r="Q34" s="5">
        <v>2.2083791179999999</v>
      </c>
      <c r="R34" s="5">
        <v>0.14749188870000002</v>
      </c>
      <c r="S34" s="5">
        <v>1.0503544140000001</v>
      </c>
      <c r="T34" s="5">
        <v>8.6336509400000011E-2</v>
      </c>
      <c r="U34" s="5">
        <v>43.041529730000001</v>
      </c>
      <c r="V34" s="5">
        <v>5.3966616610000004</v>
      </c>
    </row>
    <row r="35" spans="1:22" x14ac:dyDescent="0.35">
      <c r="A35" t="s">
        <v>410</v>
      </c>
      <c r="B35" t="s">
        <v>28</v>
      </c>
      <c r="C35" t="s">
        <v>307</v>
      </c>
      <c r="D35" s="5">
        <v>28.63026627</v>
      </c>
      <c r="E35" s="5">
        <v>0.85524810010000007</v>
      </c>
      <c r="F35" s="5">
        <v>83.073861239999999</v>
      </c>
      <c r="G35" s="5">
        <v>4.9952905700000001E-2</v>
      </c>
      <c r="H35" s="5">
        <v>0.17065484359999999</v>
      </c>
      <c r="I35" s="5">
        <v>60.339093060000003</v>
      </c>
      <c r="J35" s="5">
        <v>2.6013949419999998</v>
      </c>
      <c r="K35" s="5">
        <v>856.20554100000004</v>
      </c>
      <c r="L35" s="5">
        <v>5.3714054969999996</v>
      </c>
      <c r="M35" s="5">
        <v>113.52579940000001</v>
      </c>
      <c r="N35" s="5">
        <v>1.29542393E-2</v>
      </c>
      <c r="O35" s="5">
        <v>3.4524689199999998</v>
      </c>
      <c r="P35" s="5">
        <v>2.418623406</v>
      </c>
      <c r="Q35" s="5">
        <v>2.712036538</v>
      </c>
      <c r="R35" s="5">
        <v>0.14655005999999998</v>
      </c>
      <c r="S35" s="5">
        <v>1.0126141609999999</v>
      </c>
      <c r="T35" s="5">
        <v>0.3497042333</v>
      </c>
      <c r="U35" s="5">
        <v>45.158212250000005</v>
      </c>
      <c r="V35" s="5">
        <v>5.1378263029999998</v>
      </c>
    </row>
    <row r="36" spans="1:22" x14ac:dyDescent="0.35">
      <c r="A36" t="s">
        <v>410</v>
      </c>
      <c r="B36" t="s">
        <v>28</v>
      </c>
      <c r="C36" t="s">
        <v>308</v>
      </c>
      <c r="D36" s="5">
        <v>26.780713900000002</v>
      </c>
      <c r="E36" s="5">
        <v>0.67469583399999999</v>
      </c>
      <c r="F36" s="5">
        <v>70.358875149999989</v>
      </c>
      <c r="G36" s="5">
        <v>2.2372573E-2</v>
      </c>
      <c r="H36" s="5">
        <v>2.4357941599999999E-2</v>
      </c>
      <c r="I36" s="5">
        <v>7.4193652389999993</v>
      </c>
      <c r="J36" s="5">
        <v>1.9295776960000002</v>
      </c>
      <c r="K36" s="5">
        <v>121.04641719999999</v>
      </c>
      <c r="L36" s="5">
        <v>4.5758579709999996</v>
      </c>
      <c r="M36" s="5">
        <v>89.170725959999999</v>
      </c>
      <c r="N36" s="5">
        <v>8.1023316000000001E-3</v>
      </c>
      <c r="O36" s="5">
        <v>1.1948038029999999</v>
      </c>
      <c r="P36" s="5">
        <v>0.3655152217</v>
      </c>
      <c r="Q36" s="5">
        <v>1.0852142419999999</v>
      </c>
      <c r="R36" s="5">
        <v>0.12855515010000002</v>
      </c>
      <c r="S36" s="5">
        <v>0.7906149468</v>
      </c>
      <c r="T36" s="5">
        <v>0.16458131780000002</v>
      </c>
      <c r="U36" s="5">
        <v>31.121192430000001</v>
      </c>
      <c r="V36" s="5">
        <v>5.8499729269999996</v>
      </c>
    </row>
    <row r="37" spans="1:22" x14ac:dyDescent="0.35">
      <c r="A37" t="s">
        <v>410</v>
      </c>
      <c r="B37" t="s">
        <v>28</v>
      </c>
      <c r="C37" t="s">
        <v>309</v>
      </c>
      <c r="D37" s="5">
        <v>27.108129259999998</v>
      </c>
      <c r="E37" s="5">
        <v>0.73803148139999997</v>
      </c>
      <c r="F37" s="5">
        <v>76.979383959999993</v>
      </c>
      <c r="G37" s="5">
        <v>3.9814988600000004E-2</v>
      </c>
      <c r="H37" s="5">
        <v>7.78540395E-2</v>
      </c>
      <c r="I37" s="5">
        <v>24.904572260000002</v>
      </c>
      <c r="J37" s="5">
        <v>3.1559006799999998</v>
      </c>
      <c r="K37" s="5">
        <v>381.4175065</v>
      </c>
      <c r="L37" s="5">
        <v>5.0865795619999998</v>
      </c>
      <c r="M37" s="5">
        <v>111.3549233</v>
      </c>
      <c r="N37" s="5">
        <v>1.62661773E-2</v>
      </c>
      <c r="O37" s="5">
        <v>2.4891730590000001</v>
      </c>
      <c r="P37" s="5">
        <v>1.0445304849999999</v>
      </c>
      <c r="Q37" s="5">
        <v>2.1540668219999999</v>
      </c>
      <c r="R37" s="5">
        <v>0.1764112139</v>
      </c>
      <c r="S37" s="5">
        <v>0.89842794490000011</v>
      </c>
      <c r="T37" s="5">
        <v>0.2178785214</v>
      </c>
      <c r="U37" s="5">
        <v>39.490980910000005</v>
      </c>
      <c r="V37" s="5">
        <v>4.1856226860000003</v>
      </c>
    </row>
    <row r="38" spans="1:22" x14ac:dyDescent="0.35">
      <c r="A38" t="s">
        <v>410</v>
      </c>
      <c r="B38" t="s">
        <v>28</v>
      </c>
      <c r="C38" t="s">
        <v>310</v>
      </c>
      <c r="D38" s="5">
        <v>33.861835050000003</v>
      </c>
      <c r="E38" s="5">
        <v>0.37306988190000001</v>
      </c>
      <c r="F38" s="5">
        <v>67.685846100000006</v>
      </c>
      <c r="G38" s="5">
        <v>1.3636141900000001E-2</v>
      </c>
      <c r="H38" s="5">
        <v>4.1682447999999997E-2</v>
      </c>
      <c r="I38" s="5">
        <v>14.43800684</v>
      </c>
      <c r="J38" s="5">
        <v>0.88676838410000003</v>
      </c>
      <c r="K38" s="5">
        <v>217.08304779999997</v>
      </c>
      <c r="L38" s="5">
        <v>4.361881662</v>
      </c>
      <c r="M38" s="5">
        <v>84.067940800000002</v>
      </c>
      <c r="N38" s="5">
        <v>7.1195141E-3</v>
      </c>
      <c r="O38" s="5">
        <v>0.66463785139999998</v>
      </c>
      <c r="P38" s="5">
        <v>0.56778369959999997</v>
      </c>
      <c r="Q38" s="5">
        <v>0.73521635630000004</v>
      </c>
      <c r="R38" s="5">
        <v>0.11848758720000001</v>
      </c>
      <c r="S38" s="5">
        <v>0.71314986059999996</v>
      </c>
      <c r="T38" s="5">
        <v>7.9969369799999995E-2</v>
      </c>
      <c r="U38" s="5">
        <v>30.572283049999999</v>
      </c>
      <c r="V38" s="5">
        <v>3.9956154800000001</v>
      </c>
    </row>
    <row r="39" spans="1:22" x14ac:dyDescent="0.35">
      <c r="A39" t="s">
        <v>410</v>
      </c>
      <c r="B39" t="s">
        <v>28</v>
      </c>
      <c r="C39" t="s">
        <v>311</v>
      </c>
      <c r="D39" s="5">
        <v>38.897698550000001</v>
      </c>
      <c r="E39" s="5">
        <v>1.1387802229999999</v>
      </c>
      <c r="F39" s="5">
        <v>85.119270110000002</v>
      </c>
      <c r="G39" s="5">
        <v>8.1841427200000011E-2</v>
      </c>
      <c r="H39" s="5">
        <v>7.2196754299999999E-2</v>
      </c>
      <c r="I39" s="5">
        <v>21.49556055</v>
      </c>
      <c r="J39" s="5">
        <v>7.7676534959999994</v>
      </c>
      <c r="K39" s="5">
        <v>340.48305970000001</v>
      </c>
      <c r="L39" s="5">
        <v>5.5306255310000001</v>
      </c>
      <c r="M39" s="5">
        <v>143.80301890000001</v>
      </c>
      <c r="N39" s="5">
        <v>2.5452118699999998E-2</v>
      </c>
      <c r="O39" s="5">
        <v>4.6079195500000001</v>
      </c>
      <c r="P39" s="5">
        <v>0.91593654289999993</v>
      </c>
      <c r="Q39" s="5">
        <v>3.7654176900000005</v>
      </c>
      <c r="R39" s="5">
        <v>0.21820902040000001</v>
      </c>
      <c r="S39" s="5">
        <v>1.0786452770000001</v>
      </c>
      <c r="T39" s="5">
        <v>0.15045117999999999</v>
      </c>
      <c r="U39" s="5">
        <v>51.060049629999995</v>
      </c>
      <c r="V39" s="5">
        <v>6.835823628</v>
      </c>
    </row>
    <row r="40" spans="1:22" x14ac:dyDescent="0.35">
      <c r="A40" t="s">
        <v>410</v>
      </c>
      <c r="B40" t="s">
        <v>28</v>
      </c>
      <c r="C40" t="s">
        <v>312</v>
      </c>
      <c r="D40" s="5">
        <v>40.529615410000005</v>
      </c>
      <c r="E40" s="5">
        <v>0.47461454400000003</v>
      </c>
      <c r="F40" s="5">
        <v>67.537758920000002</v>
      </c>
      <c r="G40" s="5">
        <v>3.25258467E-2</v>
      </c>
      <c r="H40" s="5">
        <v>5.8197956399999994E-2</v>
      </c>
      <c r="I40" s="5">
        <v>19.61390995</v>
      </c>
      <c r="J40" s="5">
        <v>1.19910165</v>
      </c>
      <c r="K40" s="5">
        <v>305.86958470000002</v>
      </c>
      <c r="L40" s="5">
        <v>4.3796815469999997</v>
      </c>
      <c r="M40" s="5">
        <v>93.944179670000011</v>
      </c>
      <c r="N40" s="5">
        <v>7.0959433000000001E-3</v>
      </c>
      <c r="O40" s="5">
        <v>1.190597124</v>
      </c>
      <c r="P40" s="5">
        <v>0.83323718640000011</v>
      </c>
      <c r="Q40" s="5">
        <v>1.1124786370000002</v>
      </c>
      <c r="R40" s="5">
        <v>0.12289200309999999</v>
      </c>
      <c r="S40" s="5">
        <v>0.7155881422</v>
      </c>
      <c r="T40" s="5">
        <v>0.1566842</v>
      </c>
      <c r="U40" s="5">
        <v>28.212707799999997</v>
      </c>
      <c r="V40" s="5">
        <v>3.5572741259999998</v>
      </c>
    </row>
    <row r="41" spans="1:22" x14ac:dyDescent="0.35">
      <c r="A41" t="s">
        <v>410</v>
      </c>
      <c r="B41" t="s">
        <v>28</v>
      </c>
      <c r="C41" t="s">
        <v>313</v>
      </c>
      <c r="D41" s="5">
        <v>15.9986108</v>
      </c>
      <c r="E41" s="5">
        <v>0.2477900348</v>
      </c>
      <c r="F41" s="5">
        <v>66.290800420000011</v>
      </c>
      <c r="G41" s="5">
        <v>1.2815984799999999E-2</v>
      </c>
      <c r="H41" s="5">
        <v>3.07948332E-2</v>
      </c>
      <c r="I41" s="5">
        <v>10.63899683</v>
      </c>
      <c r="J41" s="5">
        <v>0.58446846380000006</v>
      </c>
      <c r="K41" s="5">
        <v>157.49496569999999</v>
      </c>
      <c r="L41" s="5">
        <v>4.2320364540000002</v>
      </c>
      <c r="M41" s="5">
        <v>72.580088889999999</v>
      </c>
      <c r="N41" s="5">
        <v>4.9301060999999997E-3</v>
      </c>
      <c r="O41" s="5">
        <v>0.51839677880000001</v>
      </c>
      <c r="P41" s="5">
        <v>0.42636732989999998</v>
      </c>
      <c r="Q41" s="5">
        <v>0.50763056000000006</v>
      </c>
      <c r="R41" s="5">
        <v>9.1792611800000007E-2</v>
      </c>
      <c r="S41" s="5">
        <v>0.66636233999999994</v>
      </c>
      <c r="T41" s="5">
        <v>5.4545565799999994E-2</v>
      </c>
      <c r="U41" s="5">
        <v>26.002389740000002</v>
      </c>
      <c r="V41" s="5">
        <v>3.3046049219999998</v>
      </c>
    </row>
    <row r="42" spans="1:22" x14ac:dyDescent="0.35">
      <c r="A42" t="s">
        <v>410</v>
      </c>
      <c r="B42" t="s">
        <v>16</v>
      </c>
      <c r="C42" t="s">
        <v>314</v>
      </c>
      <c r="D42" s="5">
        <v>30.499991549999997</v>
      </c>
      <c r="E42" s="5">
        <v>0.55787796079999996</v>
      </c>
      <c r="F42" s="5">
        <v>52.155716129999995</v>
      </c>
      <c r="G42" s="5">
        <v>2.3235922499999999E-2</v>
      </c>
      <c r="H42" s="5">
        <v>5.0549007899999998E-2</v>
      </c>
      <c r="I42" s="5">
        <v>17.725638269999997</v>
      </c>
      <c r="J42" s="5">
        <v>1.0038353550000001</v>
      </c>
      <c r="K42" s="5">
        <v>261.91104110000003</v>
      </c>
      <c r="L42" s="5">
        <v>3.3767149879999998</v>
      </c>
      <c r="M42" s="5">
        <v>93.109944150000004</v>
      </c>
      <c r="N42" s="5">
        <v>7.5556768999999998E-3</v>
      </c>
      <c r="O42" s="5">
        <v>0.86143365630000002</v>
      </c>
      <c r="P42" s="5">
        <v>0.71064254199999999</v>
      </c>
      <c r="Q42" s="5">
        <v>0.94068688130000011</v>
      </c>
      <c r="R42" s="5">
        <v>0.13230423099999999</v>
      </c>
      <c r="S42" s="5">
        <v>0.59277005930000004</v>
      </c>
      <c r="T42" s="5">
        <v>0.14508181219999999</v>
      </c>
      <c r="U42" s="5">
        <v>29.753943670000002</v>
      </c>
      <c r="V42" s="5">
        <v>1.0786980319999999</v>
      </c>
    </row>
    <row r="43" spans="1:22" x14ac:dyDescent="0.35">
      <c r="A43" t="s">
        <v>410</v>
      </c>
      <c r="B43" t="s">
        <v>16</v>
      </c>
      <c r="C43" t="s">
        <v>315</v>
      </c>
      <c r="D43" s="5">
        <v>29.643130599999999</v>
      </c>
      <c r="E43" s="5">
        <v>0.69325887310000001</v>
      </c>
      <c r="F43" s="5">
        <v>49.690875720000001</v>
      </c>
      <c r="G43" s="5">
        <v>4.06953803E-2</v>
      </c>
      <c r="H43" s="5">
        <v>0.12070707519999999</v>
      </c>
      <c r="I43" s="5">
        <v>34.166348820000003</v>
      </c>
      <c r="J43" s="5">
        <v>1.93165297</v>
      </c>
      <c r="K43" s="5">
        <v>593.6554519</v>
      </c>
      <c r="L43" s="5">
        <v>3.1630137199999999</v>
      </c>
      <c r="M43" s="5">
        <v>94.566273760000001</v>
      </c>
      <c r="N43" s="5">
        <v>9.0427585000000012E-3</v>
      </c>
      <c r="O43" s="5">
        <v>2.4383624820000001</v>
      </c>
      <c r="P43" s="5">
        <v>1.7270936400000001</v>
      </c>
      <c r="Q43" s="5">
        <v>2.4925515109999998</v>
      </c>
      <c r="R43" s="5">
        <v>0.1218493012</v>
      </c>
      <c r="S43" s="5">
        <v>0.68224479220000001</v>
      </c>
      <c r="T43" s="5">
        <v>0.34612107110000001</v>
      </c>
      <c r="U43" s="5">
        <v>41.156501800000001</v>
      </c>
      <c r="V43" s="5">
        <v>4.9567438470000003</v>
      </c>
    </row>
    <row r="44" spans="1:22" x14ac:dyDescent="0.35">
      <c r="A44" t="s">
        <v>410</v>
      </c>
      <c r="B44" t="s">
        <v>16</v>
      </c>
      <c r="C44" t="s">
        <v>316</v>
      </c>
      <c r="D44" s="5">
        <v>27.00531295</v>
      </c>
      <c r="E44" s="5">
        <v>0.42391201319999999</v>
      </c>
      <c r="F44" s="5">
        <v>44.314103610000004</v>
      </c>
      <c r="G44" s="5">
        <v>2.3124133499999998E-2</v>
      </c>
      <c r="H44" s="5">
        <v>3.5915976500000002E-2</v>
      </c>
      <c r="I44" s="5">
        <v>12.20475605</v>
      </c>
      <c r="J44" s="5">
        <v>1.9107817270000003</v>
      </c>
      <c r="K44" s="5">
        <v>188.21567490000001</v>
      </c>
      <c r="L44" s="5">
        <v>2.79501176</v>
      </c>
      <c r="M44" s="5">
        <v>82.915897040000004</v>
      </c>
      <c r="N44" s="5">
        <v>9.0724772999999995E-3</v>
      </c>
      <c r="O44" s="5">
        <v>1.2801927399999999</v>
      </c>
      <c r="P44" s="5">
        <v>0.56772508659999998</v>
      </c>
      <c r="Q44" s="5">
        <v>1.1236060839999999</v>
      </c>
      <c r="R44" s="5">
        <v>0.11607063129999999</v>
      </c>
      <c r="S44" s="5">
        <v>0.63484632699999999</v>
      </c>
      <c r="T44" s="5">
        <v>0.107725183</v>
      </c>
      <c r="U44" s="5">
        <v>28.021311400000002</v>
      </c>
      <c r="V44" s="5">
        <v>4.0306033560000003</v>
      </c>
    </row>
    <row r="45" spans="1:22" x14ac:dyDescent="0.35">
      <c r="A45" t="s">
        <v>410</v>
      </c>
      <c r="B45" t="s">
        <v>16</v>
      </c>
      <c r="C45" t="s">
        <v>317</v>
      </c>
      <c r="D45" s="5">
        <v>26.483663739999997</v>
      </c>
      <c r="E45" s="5">
        <v>0.50740958699999994</v>
      </c>
      <c r="F45" s="5">
        <v>45.312379069999999</v>
      </c>
      <c r="G45" s="5">
        <v>2.05153431E-2</v>
      </c>
      <c r="H45" s="5">
        <v>5.4416080399999997E-2</v>
      </c>
      <c r="I45" s="5">
        <v>19.599128279999999</v>
      </c>
      <c r="J45" s="5">
        <v>1.5125653509999999</v>
      </c>
      <c r="K45" s="5">
        <v>303.81022459999997</v>
      </c>
      <c r="L45" s="5">
        <v>2.9010947329999999</v>
      </c>
      <c r="M45" s="5">
        <v>79.232872619999995</v>
      </c>
      <c r="N45" s="5">
        <v>9.2813459999999993E-3</v>
      </c>
      <c r="O45" s="5">
        <v>1.475881934</v>
      </c>
      <c r="P45" s="5">
        <v>0.75781876790000002</v>
      </c>
      <c r="Q45" s="5">
        <v>1.062257316</v>
      </c>
      <c r="R45" s="5">
        <v>0.1084526624</v>
      </c>
      <c r="S45" s="5">
        <v>0.58223514740000004</v>
      </c>
      <c r="T45" s="5">
        <v>0.1593931247</v>
      </c>
      <c r="U45" s="5">
        <v>29.302956790000003</v>
      </c>
      <c r="V45" s="5">
        <v>3.6159970210000001</v>
      </c>
    </row>
    <row r="46" spans="1:22" x14ac:dyDescent="0.35">
      <c r="A46" t="s">
        <v>410</v>
      </c>
      <c r="B46" t="s">
        <v>16</v>
      </c>
      <c r="C46" t="s">
        <v>318</v>
      </c>
      <c r="D46" s="5">
        <v>29.274509930000001</v>
      </c>
      <c r="E46" s="5">
        <v>0.27513011879999999</v>
      </c>
      <c r="F46" s="5">
        <v>47.382476000000004</v>
      </c>
      <c r="G46" s="5">
        <v>2.0041324999999999E-2</v>
      </c>
      <c r="H46" s="5">
        <v>9.7761435600000002E-2</v>
      </c>
      <c r="I46" s="5">
        <v>30.14852892</v>
      </c>
      <c r="J46" s="5">
        <v>1.3325563710000001</v>
      </c>
      <c r="K46" s="5">
        <v>396.7814108</v>
      </c>
      <c r="L46" s="5">
        <v>3.0903505390000001</v>
      </c>
      <c r="M46" s="5">
        <v>77.264454389999997</v>
      </c>
      <c r="N46" s="5">
        <v>6.4957501000000003E-3</v>
      </c>
      <c r="O46" s="5">
        <v>2.0417149210000001</v>
      </c>
      <c r="P46" s="5">
        <v>1.1814533979999999</v>
      </c>
      <c r="Q46" s="5">
        <v>1.3341817419999999</v>
      </c>
      <c r="R46" s="5">
        <v>9.7629819199999995E-2</v>
      </c>
      <c r="S46" s="5">
        <v>0.60945537989999998</v>
      </c>
      <c r="T46" s="5">
        <v>0.33281898999999998</v>
      </c>
      <c r="U46" s="5">
        <v>28.845254590000003</v>
      </c>
      <c r="V46" s="5">
        <v>4.0169023749999999</v>
      </c>
    </row>
    <row r="47" spans="1:22" x14ac:dyDescent="0.35">
      <c r="A47" t="s">
        <v>410</v>
      </c>
      <c r="B47" t="s">
        <v>16</v>
      </c>
      <c r="C47" t="s">
        <v>319</v>
      </c>
      <c r="D47" s="5">
        <v>15.639374659999998</v>
      </c>
      <c r="E47" s="5">
        <v>0.25076595810000002</v>
      </c>
      <c r="F47" s="5">
        <v>44.872465590000004</v>
      </c>
      <c r="G47" s="5">
        <v>1.8406316799999999E-2</v>
      </c>
      <c r="H47" s="5">
        <v>8.4309268999999999E-3</v>
      </c>
      <c r="I47" s="5">
        <v>2.0914394290000002</v>
      </c>
      <c r="J47" s="5">
        <v>0.91061667909999999</v>
      </c>
      <c r="K47" s="5">
        <v>39.395638550000001</v>
      </c>
      <c r="L47" s="5">
        <v>2.8970402270000002</v>
      </c>
      <c r="M47" s="5">
        <v>75.834200180000011</v>
      </c>
      <c r="N47" s="5">
        <v>5.3361641000000005E-3</v>
      </c>
      <c r="O47" s="5">
        <v>0.45810632020000003</v>
      </c>
      <c r="P47" s="5">
        <v>0.11938616099999999</v>
      </c>
      <c r="Q47" s="5">
        <v>0.63239742710000002</v>
      </c>
      <c r="R47" s="5">
        <v>0.1010463605</v>
      </c>
      <c r="S47" s="5">
        <v>0.45579958769999995</v>
      </c>
      <c r="T47" s="5">
        <v>0.101535467</v>
      </c>
      <c r="U47" s="5">
        <v>24.424251760000001</v>
      </c>
      <c r="V47" s="5">
        <v>2.9741944120000001</v>
      </c>
    </row>
    <row r="48" spans="1:22" x14ac:dyDescent="0.35">
      <c r="A48" t="s">
        <v>410</v>
      </c>
      <c r="B48" t="s">
        <v>16</v>
      </c>
      <c r="C48" t="s">
        <v>320</v>
      </c>
      <c r="D48" s="5">
        <v>27.355405739999998</v>
      </c>
      <c r="E48" s="5">
        <v>0.3265354647</v>
      </c>
      <c r="F48" s="5">
        <v>45.096597379999999</v>
      </c>
      <c r="G48" s="5">
        <v>1.7674166700000001E-2</v>
      </c>
      <c r="H48" s="5">
        <v>4.4318172400000001E-2</v>
      </c>
      <c r="I48" s="5">
        <v>15.580457689999999</v>
      </c>
      <c r="J48" s="5">
        <v>0.89879339369999989</v>
      </c>
      <c r="K48" s="5">
        <v>221.432526</v>
      </c>
      <c r="L48" s="5">
        <v>2.8840388460000002</v>
      </c>
      <c r="M48" s="5">
        <v>95.200923829999994</v>
      </c>
      <c r="N48" s="5">
        <v>6.8400018000000003E-3</v>
      </c>
      <c r="O48" s="5">
        <v>0.92797964170000002</v>
      </c>
      <c r="P48" s="5">
        <v>0.60262609030000003</v>
      </c>
      <c r="Q48" s="5">
        <v>0.70304070760000004</v>
      </c>
      <c r="R48" s="5">
        <v>0.14865192529999999</v>
      </c>
      <c r="S48" s="5">
        <v>0.51223164519999997</v>
      </c>
      <c r="T48" s="5">
        <v>0.1350640836</v>
      </c>
      <c r="U48" s="5">
        <v>24.86272537</v>
      </c>
      <c r="V48" s="5">
        <v>4.1814844080000002</v>
      </c>
    </row>
    <row r="49" spans="1:22" x14ac:dyDescent="0.35">
      <c r="A49" t="s">
        <v>410</v>
      </c>
      <c r="B49" t="s">
        <v>16</v>
      </c>
      <c r="C49" t="s">
        <v>321</v>
      </c>
      <c r="D49" s="5">
        <v>19.51126395</v>
      </c>
      <c r="E49" s="5">
        <v>0.30362761989999998</v>
      </c>
      <c r="F49" s="5">
        <v>42.614908819999997</v>
      </c>
      <c r="G49" s="5">
        <v>1.65235226E-2</v>
      </c>
      <c r="H49" s="5">
        <v>9.0501053600000006E-2</v>
      </c>
      <c r="I49" s="5">
        <v>25.584851059999998</v>
      </c>
      <c r="J49" s="5">
        <v>1.012802336</v>
      </c>
      <c r="K49" s="5">
        <v>466.59281529999998</v>
      </c>
      <c r="L49" s="5">
        <v>2.7598624000000003</v>
      </c>
      <c r="M49" s="5">
        <v>93.757804680000007</v>
      </c>
      <c r="N49" s="5">
        <v>6.8294311999999996E-3</v>
      </c>
      <c r="O49" s="5">
        <v>1.317550429</v>
      </c>
      <c r="P49" s="5">
        <v>1.2709962049999999</v>
      </c>
      <c r="Q49" s="5">
        <v>0.77085868169999994</v>
      </c>
      <c r="R49" s="5">
        <v>0.1392003003</v>
      </c>
      <c r="S49" s="5">
        <v>0.55179524830000004</v>
      </c>
      <c r="T49" s="5">
        <v>0.1777793899</v>
      </c>
      <c r="U49" s="5">
        <v>28.347514780000001</v>
      </c>
      <c r="V49" s="5">
        <v>3.986897667</v>
      </c>
    </row>
    <row r="50" spans="1:22" x14ac:dyDescent="0.35">
      <c r="A50" t="s">
        <v>410</v>
      </c>
      <c r="B50" t="s">
        <v>16</v>
      </c>
      <c r="C50" t="s">
        <v>322</v>
      </c>
      <c r="D50" s="5">
        <v>21.720419700000001</v>
      </c>
      <c r="E50" s="5">
        <v>0.71444825479999996</v>
      </c>
      <c r="F50" s="5">
        <v>59.679711139999995</v>
      </c>
      <c r="G50" s="5">
        <v>4.2570823299999998E-2</v>
      </c>
      <c r="H50" s="5">
        <v>3.5540244700000001E-2</v>
      </c>
      <c r="I50" s="5">
        <v>10.34826921</v>
      </c>
      <c r="J50" s="5">
        <v>1.6570893949999999</v>
      </c>
      <c r="K50" s="5">
        <v>175.99066260000001</v>
      </c>
      <c r="L50" s="5">
        <v>3.847961213</v>
      </c>
      <c r="M50" s="5" t="s">
        <v>466</v>
      </c>
      <c r="N50" s="5">
        <v>9.1040406000000001E-3</v>
      </c>
      <c r="O50" s="5">
        <v>1.1257290499999999</v>
      </c>
      <c r="P50" s="5">
        <v>0.5201447427</v>
      </c>
      <c r="Q50" s="5">
        <v>1.518082478</v>
      </c>
      <c r="R50" s="5">
        <v>0.20016716309999999</v>
      </c>
      <c r="S50" s="5">
        <v>0.68472468769999995</v>
      </c>
      <c r="T50" s="5">
        <v>0.2556991991</v>
      </c>
      <c r="U50" s="5">
        <v>40.760288969999998</v>
      </c>
      <c r="V50" s="5">
        <v>2.3205975940000001</v>
      </c>
    </row>
    <row r="51" spans="1:22" x14ac:dyDescent="0.35">
      <c r="A51" t="s">
        <v>410</v>
      </c>
      <c r="B51" t="s">
        <v>16</v>
      </c>
      <c r="C51" t="s">
        <v>323</v>
      </c>
      <c r="D51" s="5">
        <v>22.575432979999999</v>
      </c>
      <c r="E51" s="5">
        <v>0.26939751630000003</v>
      </c>
      <c r="F51" s="5">
        <v>43.108009639999999</v>
      </c>
      <c r="G51" s="5">
        <v>2.4224516600000003E-2</v>
      </c>
      <c r="H51" s="5">
        <v>4.0172479999999997E-2</v>
      </c>
      <c r="I51" s="5">
        <v>11.897434280000001</v>
      </c>
      <c r="J51" s="5">
        <v>0.89076954689999999</v>
      </c>
      <c r="K51" s="5">
        <v>194.31602789999999</v>
      </c>
      <c r="L51" s="5">
        <v>2.8008313920000001</v>
      </c>
      <c r="M51" s="5">
        <v>84.667604560000001</v>
      </c>
      <c r="N51" s="5">
        <v>5.9803176E-3</v>
      </c>
      <c r="O51" s="5">
        <v>1.057744636</v>
      </c>
      <c r="P51" s="5">
        <v>0.56294257539999992</v>
      </c>
      <c r="Q51" s="5">
        <v>0.98809132739999994</v>
      </c>
      <c r="R51" s="5">
        <v>0.1250306061</v>
      </c>
      <c r="S51" s="5">
        <v>0.4793078556</v>
      </c>
      <c r="T51" s="5">
        <v>0.1924236902</v>
      </c>
      <c r="U51" s="5">
        <v>25.1593841</v>
      </c>
      <c r="V51" s="5">
        <v>5.4126244720000001</v>
      </c>
    </row>
    <row r="52" spans="1:22" x14ac:dyDescent="0.35">
      <c r="A52" t="s">
        <v>411</v>
      </c>
      <c r="B52" t="s">
        <v>16</v>
      </c>
      <c r="C52" t="s">
        <v>324</v>
      </c>
      <c r="D52" s="5">
        <v>12.93195948</v>
      </c>
      <c r="E52" s="5">
        <v>0.16927899320000001</v>
      </c>
      <c r="F52" s="5">
        <v>38.507021590000001</v>
      </c>
      <c r="G52" s="5">
        <v>1.4836038300000002E-2</v>
      </c>
      <c r="H52" s="5">
        <v>1.00077602E-2</v>
      </c>
      <c r="I52" s="5">
        <v>0.7090502971</v>
      </c>
      <c r="J52" s="5">
        <v>0.43133153619999998</v>
      </c>
      <c r="K52" s="5">
        <v>8.6909314910000006</v>
      </c>
      <c r="L52" s="5">
        <v>2.4013386350000001</v>
      </c>
      <c r="M52" s="5">
        <v>305.46459799999997</v>
      </c>
      <c r="N52" s="5">
        <v>3.0717772300000001E-2</v>
      </c>
      <c r="O52" s="5">
        <v>0.28529586099999998</v>
      </c>
      <c r="P52" s="5">
        <v>0.26697796230000004</v>
      </c>
      <c r="Q52" s="5">
        <v>0.21898821709999999</v>
      </c>
      <c r="R52" s="5">
        <v>0.17279914960000001</v>
      </c>
      <c r="S52" s="5">
        <v>0.44833146439999999</v>
      </c>
      <c r="T52" s="5">
        <v>3.7722346499999997E-2</v>
      </c>
      <c r="U52" s="5">
        <v>20.27537791</v>
      </c>
      <c r="V52" s="5">
        <v>4.9741449190000004</v>
      </c>
    </row>
    <row r="53" spans="1:22" x14ac:dyDescent="0.35">
      <c r="A53" t="s">
        <v>411</v>
      </c>
      <c r="B53" t="s">
        <v>16</v>
      </c>
      <c r="C53" t="s">
        <v>325</v>
      </c>
      <c r="D53" s="5">
        <v>20.524319070000001</v>
      </c>
      <c r="E53" s="5">
        <v>0.28712150079999998</v>
      </c>
      <c r="F53" s="5">
        <v>50.729674729999999</v>
      </c>
      <c r="G53" s="5">
        <v>1.515099E-2</v>
      </c>
      <c r="H53" s="5">
        <v>6.7852948999999997E-3</v>
      </c>
      <c r="I53" s="5">
        <v>0.65531217419999999</v>
      </c>
      <c r="J53" s="5">
        <v>0.66610254759999998</v>
      </c>
      <c r="K53" s="5">
        <v>14.367735759999999</v>
      </c>
      <c r="L53" s="5">
        <v>3.1938640779999998</v>
      </c>
      <c r="M53" s="5">
        <v>116.03153349999999</v>
      </c>
      <c r="N53" s="5">
        <v>1.25962968E-2</v>
      </c>
      <c r="O53" s="5">
        <v>0.51153172820000004</v>
      </c>
      <c r="P53" s="5">
        <v>0.74153876210000003</v>
      </c>
      <c r="Q53" s="5">
        <v>0.46595430350000006</v>
      </c>
      <c r="R53" s="5">
        <v>0.29694754360000003</v>
      </c>
      <c r="S53" s="5">
        <v>0.72451806299999999</v>
      </c>
      <c r="T53" s="5">
        <v>4.0670106800000001E-2</v>
      </c>
      <c r="U53" s="5">
        <v>26.384217080000003</v>
      </c>
      <c r="V53" s="5">
        <v>7.1221881309999997</v>
      </c>
    </row>
    <row r="54" spans="1:22" x14ac:dyDescent="0.35">
      <c r="A54" t="s">
        <v>411</v>
      </c>
      <c r="B54" t="s">
        <v>16</v>
      </c>
      <c r="C54" t="s">
        <v>326</v>
      </c>
      <c r="D54" s="5">
        <v>26.80812409</v>
      </c>
      <c r="E54" s="5">
        <v>1.066856638</v>
      </c>
      <c r="F54" s="5">
        <v>65.582651420000005</v>
      </c>
      <c r="G54" s="5">
        <v>3.6766080600000001E-2</v>
      </c>
      <c r="H54" s="5">
        <v>1.8814916300000002E-2</v>
      </c>
      <c r="I54" s="5">
        <v>0.3449385881</v>
      </c>
      <c r="J54" s="5">
        <v>1.6654367480000001</v>
      </c>
      <c r="K54" s="5">
        <v>26.229273139999997</v>
      </c>
      <c r="L54" s="5">
        <v>4.0369150060000001</v>
      </c>
      <c r="M54" s="5">
        <v>259.31578890000003</v>
      </c>
      <c r="N54" s="5">
        <v>2.6554308700000001E-2</v>
      </c>
      <c r="O54" s="5">
        <v>1.0965840549999999</v>
      </c>
      <c r="P54" s="5">
        <v>0.20868428109999998</v>
      </c>
      <c r="Q54" s="5">
        <v>1.2459457170000001</v>
      </c>
      <c r="R54" s="5">
        <v>1.0317399330000001</v>
      </c>
      <c r="S54" s="5">
        <v>1.1668811379999999</v>
      </c>
      <c r="T54" s="5">
        <v>0.15024271610000001</v>
      </c>
      <c r="U54" s="5">
        <v>34.534295100000001</v>
      </c>
      <c r="V54" s="5">
        <v>6.4730160310000002</v>
      </c>
    </row>
    <row r="55" spans="1:22" x14ac:dyDescent="0.35">
      <c r="A55" t="s">
        <v>411</v>
      </c>
      <c r="B55" t="s">
        <v>16</v>
      </c>
      <c r="C55" t="s">
        <v>327</v>
      </c>
      <c r="D55" s="5">
        <v>24.927393200000001</v>
      </c>
      <c r="E55" s="5">
        <v>0.35917660759999998</v>
      </c>
      <c r="F55" s="5">
        <v>57.745416680000005</v>
      </c>
      <c r="G55" s="5">
        <v>1.4151466900000001E-2</v>
      </c>
      <c r="H55" s="5">
        <v>5.5307049399999995E-2</v>
      </c>
      <c r="I55" s="5">
        <v>0.59036354979999994</v>
      </c>
      <c r="J55" s="5">
        <v>0.82116265439999991</v>
      </c>
      <c r="K55" s="5">
        <v>17.1637907</v>
      </c>
      <c r="L55" s="5">
        <v>3.5430850630000004</v>
      </c>
      <c r="M55" s="5">
        <v>124.01693640000001</v>
      </c>
      <c r="N55" s="5">
        <v>1.2971523200000001E-2</v>
      </c>
      <c r="O55" s="5">
        <v>0.635250486</v>
      </c>
      <c r="P55" s="5">
        <v>5.6744759700000001E-2</v>
      </c>
      <c r="Q55" s="5">
        <v>0.52484705239999996</v>
      </c>
      <c r="R55" s="5">
        <v>0.33733428729999998</v>
      </c>
      <c r="S55" s="5">
        <v>0.83988929789999989</v>
      </c>
      <c r="T55" s="5">
        <v>2.8545460799999998E-2</v>
      </c>
      <c r="U55" s="5">
        <v>29.27427737</v>
      </c>
      <c r="V55" s="5">
        <v>9.135634413</v>
      </c>
    </row>
    <row r="56" spans="1:22" x14ac:dyDescent="0.35">
      <c r="A56" t="s">
        <v>411</v>
      </c>
      <c r="B56" t="s">
        <v>16</v>
      </c>
      <c r="C56" t="s">
        <v>328</v>
      </c>
      <c r="D56" s="5">
        <v>39.406569349999998</v>
      </c>
      <c r="E56" s="5">
        <v>0.68957249100000007</v>
      </c>
      <c r="F56" s="5">
        <v>64.153191070000005</v>
      </c>
      <c r="G56" s="5">
        <v>0.1577946274</v>
      </c>
      <c r="H56" s="5">
        <v>1.8981623199999999E-2</v>
      </c>
      <c r="I56" s="5">
        <v>0.99147906769999994</v>
      </c>
      <c r="J56" s="5">
        <v>2.8930922509999997</v>
      </c>
      <c r="K56" s="5">
        <v>41.240874939999998</v>
      </c>
      <c r="L56" s="5">
        <v>4.0679887780000001</v>
      </c>
      <c r="M56" s="5">
        <v>243.73580740000003</v>
      </c>
      <c r="N56" s="5">
        <v>4.0632483600000005E-2</v>
      </c>
      <c r="O56" s="5">
        <v>2.2909428519999997</v>
      </c>
      <c r="P56" s="5">
        <v>0.15726992310000001</v>
      </c>
      <c r="Q56" s="5">
        <v>1.5903022869999999</v>
      </c>
      <c r="R56" s="5">
        <v>0.90488748009999997</v>
      </c>
      <c r="S56" s="5">
        <v>1.203327453</v>
      </c>
      <c r="T56" s="5">
        <v>6.5638724299999993E-2</v>
      </c>
      <c r="U56" s="5">
        <v>34.709541119999997</v>
      </c>
      <c r="V56" s="5">
        <v>4.7985095050000002</v>
      </c>
    </row>
    <row r="57" spans="1:22" x14ac:dyDescent="0.35">
      <c r="A57" t="s">
        <v>411</v>
      </c>
      <c r="B57" t="s">
        <v>16</v>
      </c>
      <c r="C57" t="s">
        <v>329</v>
      </c>
      <c r="D57" s="5">
        <v>17.321698309999999</v>
      </c>
      <c r="E57" s="5">
        <v>0.26912679610000001</v>
      </c>
      <c r="F57" s="5">
        <v>53.567619879999995</v>
      </c>
      <c r="G57" s="5">
        <v>1.99715016E-2</v>
      </c>
      <c r="H57" s="5">
        <v>4.0528142000000001E-3</v>
      </c>
      <c r="I57" s="5">
        <v>0.70156051740000003</v>
      </c>
      <c r="J57" s="5">
        <v>0.58310090600000009</v>
      </c>
      <c r="K57" s="5">
        <v>11.64529207</v>
      </c>
      <c r="L57" s="5">
        <v>3.2517005830000003</v>
      </c>
      <c r="M57" s="5">
        <v>98.529279770000002</v>
      </c>
      <c r="N57" s="5">
        <v>1.01009028E-2</v>
      </c>
      <c r="O57" s="5">
        <v>0.28833157800000003</v>
      </c>
      <c r="P57" s="5">
        <v>6.1312244299999999E-2</v>
      </c>
      <c r="Q57" s="5">
        <v>0.3228080773</v>
      </c>
      <c r="R57" s="5">
        <v>0.28749106369999999</v>
      </c>
      <c r="S57" s="5">
        <v>0.68958644570000005</v>
      </c>
      <c r="T57" s="5">
        <v>1.6999848000000001E-2</v>
      </c>
      <c r="U57" s="5">
        <v>25.535643749999998</v>
      </c>
      <c r="V57" s="5">
        <v>5.7189184969999998</v>
      </c>
    </row>
    <row r="58" spans="1:22" x14ac:dyDescent="0.35">
      <c r="A58" t="s">
        <v>411</v>
      </c>
      <c r="B58" t="s">
        <v>16</v>
      </c>
      <c r="C58" t="s">
        <v>330</v>
      </c>
      <c r="D58" s="5">
        <v>23.346572739999999</v>
      </c>
      <c r="E58" s="5">
        <v>0.44802237350000002</v>
      </c>
      <c r="F58" s="5">
        <v>58.352808960000004</v>
      </c>
      <c r="G58" s="5">
        <v>1.6503522600000001E-2</v>
      </c>
      <c r="H58" s="5">
        <v>7.4057455999999994E-3</v>
      </c>
      <c r="I58" s="5">
        <v>0.68751090159999995</v>
      </c>
      <c r="J58" s="5">
        <v>1.173277965</v>
      </c>
      <c r="K58" s="5">
        <v>16.095791890000001</v>
      </c>
      <c r="L58" s="5">
        <v>3.6045076909999998</v>
      </c>
      <c r="M58" s="5">
        <v>132.1912725</v>
      </c>
      <c r="N58" s="5">
        <v>1.4037236E-2</v>
      </c>
      <c r="O58" s="5">
        <v>0.46945475849999996</v>
      </c>
      <c r="P58" s="5">
        <v>0.2351262308</v>
      </c>
      <c r="Q58" s="5">
        <v>0.55411998029999998</v>
      </c>
      <c r="R58" s="5">
        <v>0.42080055459999999</v>
      </c>
      <c r="S58" s="5">
        <v>0.83397779950000006</v>
      </c>
      <c r="T58" s="5">
        <v>1.7437244399999999E-2</v>
      </c>
      <c r="U58" s="5">
        <v>29.294732540000002</v>
      </c>
      <c r="V58" s="5">
        <v>9.9296837280000005</v>
      </c>
    </row>
    <row r="59" spans="1:22" x14ac:dyDescent="0.35">
      <c r="A59" t="s">
        <v>411</v>
      </c>
      <c r="B59" t="s">
        <v>16</v>
      </c>
      <c r="C59" t="s">
        <v>331</v>
      </c>
      <c r="D59" s="5">
        <v>45.776734560000001</v>
      </c>
      <c r="E59" s="5">
        <v>1.4058020629999999</v>
      </c>
      <c r="F59" s="5">
        <v>73.132434809999992</v>
      </c>
      <c r="G59" s="5">
        <v>6.5334460900000002E-2</v>
      </c>
      <c r="H59" s="5">
        <v>1.4587885599999999E-2</v>
      </c>
      <c r="I59" s="5">
        <v>0.66631022549999996</v>
      </c>
      <c r="J59" s="5">
        <v>4.0766761860000003</v>
      </c>
      <c r="K59" s="5">
        <v>45.27599111</v>
      </c>
      <c r="L59" s="5">
        <v>4.526616508</v>
      </c>
      <c r="M59" s="5">
        <v>316.94621659999996</v>
      </c>
      <c r="N59" s="5">
        <v>3.6327966900000001E-2</v>
      </c>
      <c r="O59" s="5">
        <v>2.2879018120000003</v>
      </c>
      <c r="P59" s="5">
        <v>0.478650825</v>
      </c>
      <c r="Q59" s="5">
        <v>2.1356386019999998</v>
      </c>
      <c r="R59" s="5">
        <v>1.3646819510000001</v>
      </c>
      <c r="S59" s="5">
        <v>1.471014397</v>
      </c>
      <c r="T59" s="5">
        <v>6.80924688E-2</v>
      </c>
      <c r="U59" s="5">
        <v>39.847928209999999</v>
      </c>
      <c r="V59" s="5">
        <v>5.3793385589999998</v>
      </c>
    </row>
    <row r="60" spans="1:22" x14ac:dyDescent="0.35">
      <c r="A60" t="s">
        <v>411</v>
      </c>
      <c r="B60" t="s">
        <v>16</v>
      </c>
      <c r="C60" t="s">
        <v>332</v>
      </c>
      <c r="D60" s="5">
        <v>19.086825749999999</v>
      </c>
      <c r="E60" s="5">
        <v>0.25267489980000002</v>
      </c>
      <c r="F60" s="5">
        <v>56.949043180000004</v>
      </c>
      <c r="G60" s="5">
        <v>9.3969919999999998E-3</v>
      </c>
      <c r="H60" s="5">
        <v>9.4931466000000003E-3</v>
      </c>
      <c r="I60" s="5">
        <v>1.6138020130000001</v>
      </c>
      <c r="J60" s="5">
        <v>0.74274551769999997</v>
      </c>
      <c r="K60" s="5">
        <v>19.26544968</v>
      </c>
      <c r="L60" s="5">
        <v>3.436328263</v>
      </c>
      <c r="M60" s="5">
        <v>99.32848516</v>
      </c>
      <c r="N60" s="5">
        <v>1.0486802E-2</v>
      </c>
      <c r="O60" s="5">
        <v>0.31257213020000002</v>
      </c>
      <c r="P60" s="5">
        <v>0.12990520480000001</v>
      </c>
      <c r="Q60" s="5">
        <v>0.38911839250000002</v>
      </c>
      <c r="R60" s="5">
        <v>0.23033582650000001</v>
      </c>
      <c r="S60" s="5">
        <v>0.73643622630000005</v>
      </c>
      <c r="T60" s="5">
        <v>0.13864356989999999</v>
      </c>
      <c r="U60" s="5">
        <v>26.50897561</v>
      </c>
      <c r="V60" s="5">
        <v>5.639581239</v>
      </c>
    </row>
    <row r="61" spans="1:22" x14ac:dyDescent="0.35">
      <c r="A61" t="s">
        <v>411</v>
      </c>
      <c r="B61" t="s">
        <v>16</v>
      </c>
      <c r="C61" t="s">
        <v>333</v>
      </c>
      <c r="D61" s="5">
        <v>20.618529950000003</v>
      </c>
      <c r="E61" s="5">
        <v>0.43612636539999999</v>
      </c>
      <c r="F61" s="5">
        <v>60.149211630000003</v>
      </c>
      <c r="G61" s="5">
        <v>8.7211908000000005E-3</v>
      </c>
      <c r="H61" s="5">
        <v>4.9055590000000003E-3</v>
      </c>
      <c r="I61" s="5">
        <v>0.55414920600000006</v>
      </c>
      <c r="J61" s="5">
        <v>0.68132251180000003</v>
      </c>
      <c r="K61" s="5">
        <v>10.68170537</v>
      </c>
      <c r="L61" s="5">
        <v>3.6977728489999997</v>
      </c>
      <c r="M61" s="5">
        <v>99.670998260000005</v>
      </c>
      <c r="N61" s="5">
        <v>1.0405300900000001E-2</v>
      </c>
      <c r="O61" s="5">
        <v>0.47574699850000002</v>
      </c>
      <c r="P61" s="5">
        <v>5.4542760199999998E-2</v>
      </c>
      <c r="Q61" s="5">
        <v>0.34038200790000001</v>
      </c>
      <c r="R61" s="5">
        <v>0.23088201349999998</v>
      </c>
      <c r="S61" s="5">
        <v>0.75502972940000002</v>
      </c>
      <c r="T61" s="5">
        <v>3.4933753899999996E-2</v>
      </c>
      <c r="U61" s="5">
        <v>30.22449679</v>
      </c>
      <c r="V61" s="5">
        <v>6.884298362</v>
      </c>
    </row>
    <row r="62" spans="1:22" x14ac:dyDescent="0.35">
      <c r="A62" t="s">
        <v>411</v>
      </c>
      <c r="B62" t="s">
        <v>28</v>
      </c>
      <c r="C62" t="s">
        <v>334</v>
      </c>
      <c r="D62" s="5">
        <v>119.65316299999999</v>
      </c>
      <c r="E62" s="5">
        <v>1.030311397</v>
      </c>
      <c r="F62" s="5">
        <v>90.973239409999991</v>
      </c>
      <c r="G62" s="5">
        <v>3.3685100799999999E-2</v>
      </c>
      <c r="H62" s="5">
        <v>3.4120619599999999E-2</v>
      </c>
      <c r="I62" s="5">
        <v>11.278628319999999</v>
      </c>
      <c r="J62" s="5">
        <v>2.6015555460000002</v>
      </c>
      <c r="K62" s="5">
        <v>99.159042220000003</v>
      </c>
      <c r="L62" s="5">
        <v>5.5238559939999998</v>
      </c>
      <c r="M62" s="5">
        <v>286.16442229999996</v>
      </c>
      <c r="N62" s="5">
        <v>2.9989954800000003E-2</v>
      </c>
      <c r="O62" s="5">
        <v>2.0363140409999998</v>
      </c>
      <c r="P62" s="5">
        <v>0.54229359480000006</v>
      </c>
      <c r="Q62" s="5">
        <v>1.30055108</v>
      </c>
      <c r="R62" s="5">
        <v>1.2566809249999999</v>
      </c>
      <c r="S62" s="5">
        <v>1.3970553720000001</v>
      </c>
      <c r="T62" s="5">
        <v>0.181880444</v>
      </c>
      <c r="U62" s="5">
        <v>48.238717579999999</v>
      </c>
      <c r="V62" s="5">
        <v>6.1143504460000004</v>
      </c>
    </row>
    <row r="63" spans="1:22" x14ac:dyDescent="0.35">
      <c r="A63" t="s">
        <v>411</v>
      </c>
      <c r="B63" t="s">
        <v>28</v>
      </c>
      <c r="C63" t="s">
        <v>335</v>
      </c>
      <c r="D63" s="5">
        <v>19.29319177</v>
      </c>
      <c r="E63" s="5">
        <v>0.34400553849999999</v>
      </c>
      <c r="F63" s="5">
        <v>49.784873609999998</v>
      </c>
      <c r="G63" s="5">
        <v>1.3025857699999999E-2</v>
      </c>
      <c r="H63" s="5">
        <v>8.2636884000000001E-3</v>
      </c>
      <c r="I63" s="5">
        <v>1.3030509399999999</v>
      </c>
      <c r="J63" s="5">
        <v>0.91074887709999996</v>
      </c>
      <c r="K63" s="5">
        <v>24.21652319</v>
      </c>
      <c r="L63" s="5">
        <v>2.9699818680000001</v>
      </c>
      <c r="M63" s="5">
        <v>99.512374620000003</v>
      </c>
      <c r="N63" s="5">
        <v>1.4322637199999998E-2</v>
      </c>
      <c r="O63" s="5">
        <v>0.54871382499999999</v>
      </c>
      <c r="P63" s="5">
        <v>0.11647747559999999</v>
      </c>
      <c r="Q63" s="5">
        <v>0.48860814359999993</v>
      </c>
      <c r="R63" s="5">
        <v>0.27572114459999997</v>
      </c>
      <c r="S63" s="5">
        <v>0.72609624360000002</v>
      </c>
      <c r="T63" s="5">
        <v>0.1501244598</v>
      </c>
      <c r="U63" s="5">
        <v>24.27573804</v>
      </c>
      <c r="V63" s="5">
        <v>8.1842778169999999</v>
      </c>
    </row>
    <row r="64" spans="1:22" x14ac:dyDescent="0.35">
      <c r="A64" t="s">
        <v>411</v>
      </c>
      <c r="B64" t="s">
        <v>28</v>
      </c>
      <c r="C64" t="s">
        <v>336</v>
      </c>
      <c r="D64" s="5">
        <v>16.996145480000003</v>
      </c>
      <c r="E64" s="5">
        <v>0.24068109130000001</v>
      </c>
      <c r="F64" s="5">
        <v>49.25692763</v>
      </c>
      <c r="G64" s="5">
        <v>9.3891445999999996E-3</v>
      </c>
      <c r="H64" s="5">
        <v>5.4810212000000001E-3</v>
      </c>
      <c r="I64" s="5">
        <v>0.46132030499999999</v>
      </c>
      <c r="J64" s="5">
        <v>0.71436135249999999</v>
      </c>
      <c r="K64" s="5">
        <v>8.8021297000000001</v>
      </c>
      <c r="L64" s="5">
        <v>2.869640586</v>
      </c>
      <c r="M64" s="5">
        <v>81.217116810000007</v>
      </c>
      <c r="N64" s="5">
        <v>1.15452882E-2</v>
      </c>
      <c r="O64" s="5">
        <v>1.0159261669999999</v>
      </c>
      <c r="P64" s="5">
        <v>5.79433008E-2</v>
      </c>
      <c r="Q64" s="5">
        <v>0.38115580160000001</v>
      </c>
      <c r="R64" s="5">
        <v>0.17874978759999999</v>
      </c>
      <c r="S64" s="5">
        <v>0.56698390849999991</v>
      </c>
      <c r="T64" s="5">
        <v>8.1092613800000005E-2</v>
      </c>
      <c r="U64" s="5">
        <v>22.282344729999998</v>
      </c>
      <c r="V64" s="5">
        <v>5.6337098780000003</v>
      </c>
    </row>
    <row r="65" spans="1:22" x14ac:dyDescent="0.35">
      <c r="A65" t="s">
        <v>411</v>
      </c>
      <c r="B65" t="s">
        <v>28</v>
      </c>
      <c r="C65" t="s">
        <v>337</v>
      </c>
      <c r="D65" s="5">
        <v>15.866925269999999</v>
      </c>
      <c r="E65" s="5">
        <v>0.20389773880000001</v>
      </c>
      <c r="F65" s="5">
        <v>43.018693389999996</v>
      </c>
      <c r="G65" s="5">
        <v>1.21935324E-2</v>
      </c>
      <c r="H65" s="5">
        <v>6.5363704999999994E-3</v>
      </c>
      <c r="I65" s="5">
        <v>0.60689987639999998</v>
      </c>
      <c r="J65" s="5">
        <v>0.87048749129999992</v>
      </c>
      <c r="K65" s="5">
        <v>10.545630370000001</v>
      </c>
      <c r="L65" s="5">
        <v>2.5887011059999998</v>
      </c>
      <c r="M65" s="5">
        <v>85.009642670000005</v>
      </c>
      <c r="N65" s="5">
        <v>1.26747135E-2</v>
      </c>
      <c r="O65" s="5">
        <v>0.41890373559999999</v>
      </c>
      <c r="P65" s="5">
        <v>5.1811908300000001E-2</v>
      </c>
      <c r="Q65" s="5">
        <v>0.64543108650000003</v>
      </c>
      <c r="R65" s="5">
        <v>0.25916111260000002</v>
      </c>
      <c r="S65" s="5">
        <v>0.54916420970000002</v>
      </c>
      <c r="T65" s="5">
        <v>4.1704128800000004E-2</v>
      </c>
      <c r="U65" s="5">
        <v>21.076267619999999</v>
      </c>
      <c r="V65" s="5">
        <v>8.8771323199999994</v>
      </c>
    </row>
    <row r="66" spans="1:22" x14ac:dyDescent="0.35">
      <c r="A66" t="s">
        <v>411</v>
      </c>
      <c r="B66" t="s">
        <v>28</v>
      </c>
      <c r="C66" t="s">
        <v>338</v>
      </c>
      <c r="D66" s="5">
        <v>13.86596422</v>
      </c>
      <c r="E66" s="5">
        <v>9.8610739400000008E-2</v>
      </c>
      <c r="F66" s="5">
        <v>52.087372770000002</v>
      </c>
      <c r="G66" s="5">
        <v>7.9757526000000002E-3</v>
      </c>
      <c r="H66" s="5">
        <v>3.301713E-3</v>
      </c>
      <c r="I66" s="5">
        <v>0.33120971849999997</v>
      </c>
      <c r="J66" s="5">
        <v>0.56884605830000001</v>
      </c>
      <c r="K66" s="5">
        <v>6.0389482999999995</v>
      </c>
      <c r="L66" s="5">
        <v>3.0608921699999998</v>
      </c>
      <c r="M66" s="5">
        <v>68.094205790000004</v>
      </c>
      <c r="N66" s="5">
        <v>5.6451032999999999E-3</v>
      </c>
      <c r="O66" s="5">
        <v>0.3093011423</v>
      </c>
      <c r="P66" s="5">
        <v>3.0986952200000001E-2</v>
      </c>
      <c r="Q66" s="5">
        <v>0.3366895063</v>
      </c>
      <c r="R66" s="5">
        <v>0.1446858855</v>
      </c>
      <c r="S66" s="5">
        <v>0.51935140300000004</v>
      </c>
      <c r="T66" s="5">
        <v>1.45107625E-2</v>
      </c>
      <c r="U66" s="5">
        <v>18.003856419999998</v>
      </c>
      <c r="V66" s="5">
        <v>5.121750263</v>
      </c>
    </row>
    <row r="67" spans="1:22" x14ac:dyDescent="0.35">
      <c r="A67" t="s">
        <v>411</v>
      </c>
      <c r="B67" t="s">
        <v>28</v>
      </c>
      <c r="C67" t="s">
        <v>339</v>
      </c>
      <c r="D67" s="5">
        <v>20.873572590000002</v>
      </c>
      <c r="E67" s="5">
        <v>0.34146251040000003</v>
      </c>
      <c r="F67" s="5">
        <v>57.58264861</v>
      </c>
      <c r="G67" s="5">
        <v>1.8609515200000003E-2</v>
      </c>
      <c r="H67" s="5">
        <v>1.42730402E-2</v>
      </c>
      <c r="I67" s="5">
        <v>1.8241819100000001</v>
      </c>
      <c r="J67" s="5">
        <v>1.349887947</v>
      </c>
      <c r="K67" s="5">
        <v>21.354641950000001</v>
      </c>
      <c r="L67" s="5">
        <v>3.3462137859999999</v>
      </c>
      <c r="M67" s="5">
        <v>133.4148544</v>
      </c>
      <c r="N67" s="5">
        <v>1.6232369699999999E-2</v>
      </c>
      <c r="O67" s="5">
        <v>0.63486936790000004</v>
      </c>
      <c r="P67" s="5">
        <v>0.11339381639999999</v>
      </c>
      <c r="Q67" s="5">
        <v>0.74006594729999997</v>
      </c>
      <c r="R67" s="5">
        <v>0.48905121940000001</v>
      </c>
      <c r="S67" s="5">
        <v>0.6527016658</v>
      </c>
      <c r="T67" s="5">
        <v>2.6125337999999998E-2</v>
      </c>
      <c r="U67" s="5">
        <v>20.442758599999998</v>
      </c>
      <c r="V67" s="5">
        <v>16.814038790000001</v>
      </c>
    </row>
    <row r="68" spans="1:22" x14ac:dyDescent="0.35">
      <c r="A68" t="s">
        <v>411</v>
      </c>
      <c r="B68" t="s">
        <v>28</v>
      </c>
      <c r="C68" t="s">
        <v>340</v>
      </c>
      <c r="D68" s="5">
        <v>13.13030914</v>
      </c>
      <c r="E68" s="5">
        <v>5.3701060700000004E-2</v>
      </c>
      <c r="F68" s="5">
        <v>51.798892190000004</v>
      </c>
      <c r="G68" s="5">
        <v>2.9044281000000002E-3</v>
      </c>
      <c r="H68" s="5">
        <v>3.6642151999999998E-3</v>
      </c>
      <c r="I68" s="5">
        <v>0.21777011380000003</v>
      </c>
      <c r="J68" s="5">
        <v>0.2491710352</v>
      </c>
      <c r="K68" s="5">
        <v>3.9649640980000003</v>
      </c>
      <c r="L68" s="5">
        <v>3.786465534</v>
      </c>
      <c r="M68" s="5">
        <v>50.317127549999995</v>
      </c>
      <c r="N68" s="5">
        <v>4.5970885000000006E-3</v>
      </c>
      <c r="O68" s="5">
        <v>0.11427949500000001</v>
      </c>
      <c r="P68" s="5">
        <v>7.0014841999999994E-2</v>
      </c>
      <c r="Q68" s="5">
        <v>0.1376970116</v>
      </c>
      <c r="R68" s="5">
        <v>9.0319219799999989E-2</v>
      </c>
      <c r="S68" s="5">
        <v>0.42294398519999998</v>
      </c>
      <c r="T68" s="5">
        <v>1.2030491399999999E-2</v>
      </c>
      <c r="U68" s="5">
        <v>15.481773609999999</v>
      </c>
      <c r="V68" s="5" t="s">
        <v>466</v>
      </c>
    </row>
    <row r="69" spans="1:22" x14ac:dyDescent="0.35">
      <c r="A69" t="s">
        <v>411</v>
      </c>
      <c r="B69" t="s">
        <v>28</v>
      </c>
      <c r="C69" t="s">
        <v>341</v>
      </c>
      <c r="D69" s="5">
        <v>8.4642162380000006</v>
      </c>
      <c r="E69" s="5">
        <v>0.1593276465</v>
      </c>
      <c r="F69" s="5">
        <v>32.915608460000001</v>
      </c>
      <c r="G69" s="5">
        <v>8.2814915999999995E-3</v>
      </c>
      <c r="H69" s="5">
        <v>3.9434985999999995E-3</v>
      </c>
      <c r="I69" s="5">
        <v>0.41468805580000001</v>
      </c>
      <c r="J69" s="5">
        <v>0.59381388899999998</v>
      </c>
      <c r="K69" s="5">
        <v>4.5416040659999997</v>
      </c>
      <c r="L69" s="5">
        <v>1.9412712569999999</v>
      </c>
      <c r="M69" s="5">
        <v>43.836232460000005</v>
      </c>
      <c r="N69" s="5">
        <v>4.6740035999999997E-3</v>
      </c>
      <c r="O69" s="5">
        <v>0.32173545370000001</v>
      </c>
      <c r="P69" s="5">
        <v>5.5723562099999999E-2</v>
      </c>
      <c r="Q69" s="5">
        <v>0.30242808409999999</v>
      </c>
      <c r="R69" s="5">
        <v>0.1173652243</v>
      </c>
      <c r="S69" s="5">
        <v>0.34129252920000003</v>
      </c>
      <c r="T69" s="5">
        <v>8.4523816200000004E-2</v>
      </c>
      <c r="U69" s="5">
        <v>11.39054823</v>
      </c>
      <c r="V69" s="5">
        <v>9.5989238790000009</v>
      </c>
    </row>
    <row r="70" spans="1:22" x14ac:dyDescent="0.35">
      <c r="A70" t="s">
        <v>411</v>
      </c>
      <c r="B70" t="s">
        <v>28</v>
      </c>
      <c r="C70" t="s">
        <v>342</v>
      </c>
      <c r="D70" s="5">
        <v>8.700016969</v>
      </c>
      <c r="E70" s="5">
        <v>0.27926652639999999</v>
      </c>
      <c r="F70" s="5">
        <v>32.524483570000001</v>
      </c>
      <c r="G70" s="5">
        <v>9.8752904999999998E-3</v>
      </c>
      <c r="H70" s="5">
        <v>5.6296242000000007E-3</v>
      </c>
      <c r="I70" s="5">
        <v>0.2220701648</v>
      </c>
      <c r="J70" s="5">
        <v>0.63476070750000002</v>
      </c>
      <c r="K70" s="5">
        <v>2.7357594120000002</v>
      </c>
      <c r="L70" s="5">
        <v>1.8237540480000001</v>
      </c>
      <c r="M70" s="5">
        <v>49.294708220000004</v>
      </c>
      <c r="N70" s="5">
        <v>5.9993540000000001E-3</v>
      </c>
      <c r="O70" s="5">
        <v>0.28526394030000002</v>
      </c>
      <c r="P70" s="5">
        <v>3.3540537799999999E-2</v>
      </c>
      <c r="Q70" s="5">
        <v>0.4157948735</v>
      </c>
      <c r="R70" s="5">
        <v>0.14003411429999998</v>
      </c>
      <c r="S70" s="5">
        <v>0.3043156715</v>
      </c>
      <c r="T70" s="5">
        <v>3.7498430799999996E-2</v>
      </c>
      <c r="U70" s="5">
        <v>10.435724949999999</v>
      </c>
      <c r="V70" s="5">
        <v>12.451835320000001</v>
      </c>
    </row>
    <row r="71" spans="1:22" x14ac:dyDescent="0.35">
      <c r="A71" t="s">
        <v>411</v>
      </c>
      <c r="B71" t="s">
        <v>28</v>
      </c>
      <c r="C71" t="s">
        <v>343</v>
      </c>
      <c r="D71" s="5">
        <v>6.1626423050000003</v>
      </c>
      <c r="E71" s="5">
        <v>5.5056523900000001E-2</v>
      </c>
      <c r="F71" s="5">
        <v>26.415641950000001</v>
      </c>
      <c r="G71" s="5">
        <v>2.5051339E-3</v>
      </c>
      <c r="H71" s="5">
        <v>4.0310054E-3</v>
      </c>
      <c r="I71" s="5">
        <v>3.5752384900000003E-2</v>
      </c>
      <c r="J71" s="5">
        <v>0.21578825419999997</v>
      </c>
      <c r="K71" s="5">
        <v>1.317903421</v>
      </c>
      <c r="L71" s="5">
        <v>1.4549380190000001</v>
      </c>
      <c r="M71" s="5">
        <v>26.852446379999996</v>
      </c>
      <c r="N71" s="5">
        <v>2.6278959000000002E-3</v>
      </c>
      <c r="O71" s="5">
        <v>9.8436750599999998E-2</v>
      </c>
      <c r="P71" s="5">
        <v>0.57386433830000005</v>
      </c>
      <c r="Q71" s="5">
        <v>0.10152615009999999</v>
      </c>
      <c r="R71" s="5">
        <v>4.6838381800000002E-2</v>
      </c>
      <c r="S71" s="5">
        <v>0.21014995660000002</v>
      </c>
      <c r="T71" s="5">
        <v>6.3659624999999999E-3</v>
      </c>
      <c r="U71" s="5">
        <v>8.981188693</v>
      </c>
      <c r="V71" s="5">
        <v>6.1671213649999999</v>
      </c>
    </row>
    <row r="72" spans="1:22" x14ac:dyDescent="0.35">
      <c r="A72" t="s">
        <v>411</v>
      </c>
      <c r="B72" t="s">
        <v>40</v>
      </c>
      <c r="C72" t="s">
        <v>344</v>
      </c>
      <c r="D72" s="5">
        <v>0.13446245100000001</v>
      </c>
      <c r="E72" s="5">
        <v>8.727133E-4</v>
      </c>
      <c r="F72" s="5">
        <v>0.40482616379999997</v>
      </c>
      <c r="G72" s="5">
        <v>1.0437129999999999E-4</v>
      </c>
      <c r="H72" s="5">
        <v>4.0457999999999998E-5</v>
      </c>
      <c r="I72" s="5">
        <v>8.568432000000001E-4</v>
      </c>
      <c r="J72" s="5">
        <v>4.0014882000000002E-3</v>
      </c>
      <c r="K72" s="5">
        <v>0.45280713539999995</v>
      </c>
      <c r="L72" s="5">
        <v>2.3399292699999998E-2</v>
      </c>
      <c r="M72" s="5">
        <v>0.24768483020000001</v>
      </c>
      <c r="N72" s="5" t="s">
        <v>466</v>
      </c>
      <c r="O72" s="5">
        <v>5.2994833999999999E-3</v>
      </c>
      <c r="P72" s="5">
        <v>7.7783423000000003E-3</v>
      </c>
      <c r="Q72" s="5">
        <v>3.0186754999999999E-3</v>
      </c>
      <c r="R72" s="5">
        <v>5.976407E-4</v>
      </c>
      <c r="S72" s="5">
        <v>8.4792819999999992E-4</v>
      </c>
      <c r="T72" s="5">
        <v>1.7683069999999999E-4</v>
      </c>
      <c r="U72" s="5">
        <v>0.15694987199999999</v>
      </c>
      <c r="V72" s="5" t="s">
        <v>466</v>
      </c>
    </row>
    <row r="73" spans="1:22" x14ac:dyDescent="0.35">
      <c r="A73" t="s">
        <v>411</v>
      </c>
      <c r="B73" t="s">
        <v>40</v>
      </c>
      <c r="C73" t="s">
        <v>345</v>
      </c>
      <c r="D73" s="5">
        <v>0.2201504188</v>
      </c>
      <c r="E73" s="5">
        <v>6.9414230000000002E-4</v>
      </c>
      <c r="F73" s="5">
        <v>0.80954375719999994</v>
      </c>
      <c r="G73" s="5">
        <v>9.6132900000000002E-5</v>
      </c>
      <c r="H73" s="5">
        <v>2.20343E-5</v>
      </c>
      <c r="I73" s="5">
        <v>1.1919890399999999E-2</v>
      </c>
      <c r="J73" s="5">
        <v>4.7494627999999997E-3</v>
      </c>
      <c r="K73" s="5">
        <v>0.62899087350000005</v>
      </c>
      <c r="L73" s="5">
        <v>4.65694548E-2</v>
      </c>
      <c r="M73" s="5">
        <v>0.61542961299999999</v>
      </c>
      <c r="N73" s="5" t="s">
        <v>466</v>
      </c>
      <c r="O73" s="5">
        <v>6.6365797000000008E-3</v>
      </c>
      <c r="P73" s="5">
        <v>5.7521528999999998E-3</v>
      </c>
      <c r="Q73" s="5">
        <v>3.4254693000000001E-3</v>
      </c>
      <c r="R73" s="5">
        <v>9.1927619999999997E-4</v>
      </c>
      <c r="S73" s="5">
        <v>2.4176209E-3</v>
      </c>
      <c r="T73" s="5">
        <v>1.9606760000000001E-4</v>
      </c>
      <c r="U73" s="5">
        <v>0.32580007259999999</v>
      </c>
      <c r="V73" s="5" t="s">
        <v>466</v>
      </c>
    </row>
    <row r="74" spans="1:22" x14ac:dyDescent="0.35">
      <c r="A74" t="s">
        <v>411</v>
      </c>
      <c r="B74" t="s">
        <v>40</v>
      </c>
      <c r="C74" t="s">
        <v>346</v>
      </c>
      <c r="D74" s="5">
        <v>6.4350121659999999</v>
      </c>
      <c r="E74" s="5">
        <v>4.82600662E-2</v>
      </c>
      <c r="F74" s="5">
        <v>33.297678900000001</v>
      </c>
      <c r="G74" s="5">
        <v>3.1175927E-3</v>
      </c>
      <c r="H74" s="5">
        <v>1.9955344999999999E-3</v>
      </c>
      <c r="I74" s="5">
        <v>0.36463926560000004</v>
      </c>
      <c r="J74" s="5">
        <v>0.15047351749999999</v>
      </c>
      <c r="K74" s="5">
        <v>2.766805653</v>
      </c>
      <c r="L74" s="5">
        <v>2.2030673920000003</v>
      </c>
      <c r="M74" s="5">
        <v>31.80824063</v>
      </c>
      <c r="N74" s="5">
        <v>2.0861503999999999E-3</v>
      </c>
      <c r="O74" s="5">
        <v>0.1015955655</v>
      </c>
      <c r="P74" s="5">
        <v>2.45237157E-2</v>
      </c>
      <c r="Q74" s="5">
        <v>8.6597337100000005E-2</v>
      </c>
      <c r="R74" s="5">
        <v>4.0742133200000002E-2</v>
      </c>
      <c r="S74" s="5">
        <v>0.21481607380000001</v>
      </c>
      <c r="T74" s="5">
        <v>5.7477832000000003E-3</v>
      </c>
      <c r="U74" s="5">
        <v>11.70182546</v>
      </c>
      <c r="V74" s="5">
        <v>4.720322211</v>
      </c>
    </row>
    <row r="75" spans="1:22" x14ac:dyDescent="0.35">
      <c r="A75" t="s">
        <v>411</v>
      </c>
      <c r="B75" t="s">
        <v>40</v>
      </c>
      <c r="C75" t="s">
        <v>347</v>
      </c>
      <c r="D75" s="5">
        <v>1.2902012600000002E-2</v>
      </c>
      <c r="E75" s="5">
        <v>4.7543460000000004E-3</v>
      </c>
      <c r="F75" s="5">
        <v>5.5823186499999997E-2</v>
      </c>
      <c r="G75" s="5">
        <v>4.5331845000000006E-3</v>
      </c>
      <c r="H75" s="5">
        <v>3.6925698E-3</v>
      </c>
      <c r="I75" s="5">
        <v>3.2566233999999999E-3</v>
      </c>
      <c r="J75" s="5">
        <v>3.6821412E-3</v>
      </c>
      <c r="K75" s="5" t="s">
        <v>466</v>
      </c>
      <c r="L75" s="5">
        <v>6.8983901000000004E-3</v>
      </c>
      <c r="M75" s="5"/>
      <c r="N75" s="5">
        <v>2.9500825000000003E-3</v>
      </c>
      <c r="O75" s="5">
        <v>4.0016342000000005E-3</v>
      </c>
      <c r="P75" s="5">
        <v>3.0830472999999999E-3</v>
      </c>
      <c r="Q75" s="5">
        <v>4.6155273E-3</v>
      </c>
      <c r="R75" s="5">
        <v>2.4637434000000001E-3</v>
      </c>
      <c r="S75" s="5" t="s">
        <v>466</v>
      </c>
      <c r="T75" s="5">
        <v>4.5533862000000005E-3</v>
      </c>
      <c r="U75" s="5">
        <v>2.2550676200000001E-2</v>
      </c>
      <c r="V75" s="5" t="s">
        <v>466</v>
      </c>
    </row>
    <row r="76" spans="1:22" x14ac:dyDescent="0.35">
      <c r="A76" t="s">
        <v>411</v>
      </c>
      <c r="B76" t="s">
        <v>40</v>
      </c>
      <c r="C76" t="s">
        <v>348</v>
      </c>
      <c r="D76" s="5">
        <v>5.886181917</v>
      </c>
      <c r="E76" s="5">
        <v>4.6480168599999996E-2</v>
      </c>
      <c r="F76" s="5">
        <v>37.820497860000003</v>
      </c>
      <c r="G76" s="5">
        <v>4.1755624999999996E-3</v>
      </c>
      <c r="H76" s="5">
        <v>3.8918446000000004E-3</v>
      </c>
      <c r="I76" s="5">
        <v>0.51926164320000001</v>
      </c>
      <c r="J76" s="5">
        <v>0.1947712828</v>
      </c>
      <c r="K76" s="5">
        <v>2.6743704660000001</v>
      </c>
      <c r="L76" s="5">
        <v>2.1942231799999998</v>
      </c>
      <c r="M76" s="5">
        <v>36.321657950000002</v>
      </c>
      <c r="N76" s="5">
        <v>4.0714302000000001E-3</v>
      </c>
      <c r="O76" s="5">
        <v>0.11808849290000001</v>
      </c>
      <c r="P76" s="5">
        <v>7.8900055999999996E-2</v>
      </c>
      <c r="Q76" s="5">
        <v>0.23154337699999999</v>
      </c>
      <c r="R76" s="5">
        <v>3.8066955400000005E-2</v>
      </c>
      <c r="S76" s="5">
        <v>0.30013257329999998</v>
      </c>
      <c r="T76" s="5">
        <v>5.1113430199999997E-2</v>
      </c>
      <c r="U76" s="5">
        <v>18.179763489999999</v>
      </c>
      <c r="V76" s="5">
        <v>3.2854696489999999</v>
      </c>
    </row>
    <row r="77" spans="1:22" x14ac:dyDescent="0.35">
      <c r="A77" t="s">
        <v>411</v>
      </c>
      <c r="B77" t="s">
        <v>40</v>
      </c>
      <c r="C77" t="s">
        <v>349</v>
      </c>
      <c r="D77" s="5">
        <v>1.0702538399999999</v>
      </c>
      <c r="E77" s="5">
        <v>1.50654924E-2</v>
      </c>
      <c r="F77" s="5">
        <v>6.3628896729999997</v>
      </c>
      <c r="G77" s="5">
        <v>8.3228130000000003E-4</v>
      </c>
      <c r="H77" s="5">
        <v>5.7422039999999999E-4</v>
      </c>
      <c r="I77" s="5">
        <v>9.1681903199999998E-2</v>
      </c>
      <c r="J77" s="5">
        <v>5.7178952000000005E-2</v>
      </c>
      <c r="K77" s="5">
        <v>1.0860496879999999</v>
      </c>
      <c r="L77" s="5">
        <v>0.37826879000000002</v>
      </c>
      <c r="M77" s="5">
        <v>6.7278742120000006</v>
      </c>
      <c r="N77" s="5">
        <v>7.5588879999999997E-4</v>
      </c>
      <c r="O77" s="5">
        <v>2.7491901000000003E-2</v>
      </c>
      <c r="P77" s="5">
        <v>7.709005100000001E-3</v>
      </c>
      <c r="Q77" s="5">
        <v>3.9426177999999999E-2</v>
      </c>
      <c r="R77" s="5">
        <v>9.5593820999999995E-3</v>
      </c>
      <c r="S77" s="5">
        <v>5.0958745499999999E-2</v>
      </c>
      <c r="T77" s="5">
        <v>6.5211482000000001E-3</v>
      </c>
      <c r="U77" s="5">
        <v>3.062370214</v>
      </c>
      <c r="V77" s="5" t="s">
        <v>466</v>
      </c>
    </row>
    <row r="78" spans="1:22" x14ac:dyDescent="0.35">
      <c r="A78" t="s">
        <v>411</v>
      </c>
      <c r="B78" t="s">
        <v>40</v>
      </c>
      <c r="C78" t="s">
        <v>350</v>
      </c>
      <c r="D78" s="5">
        <v>2.0381220330000001</v>
      </c>
      <c r="E78" s="5">
        <v>8.5936144000000013E-3</v>
      </c>
      <c r="F78" s="5">
        <v>9.4232473429999999</v>
      </c>
      <c r="G78" s="5">
        <v>1.4375789E-3</v>
      </c>
      <c r="H78" s="5">
        <v>9.2188440000000001E-4</v>
      </c>
      <c r="I78" s="5">
        <v>3.4017288499999999E-2</v>
      </c>
      <c r="J78" s="5">
        <v>0.16845138200000001</v>
      </c>
      <c r="K78" s="5">
        <v>1.6615542949999997</v>
      </c>
      <c r="L78" s="5">
        <v>0.56129840409999998</v>
      </c>
      <c r="M78" s="5">
        <v>9.1259770119999999</v>
      </c>
      <c r="N78" s="5">
        <v>1.4974057000000001E-3</v>
      </c>
      <c r="O78" s="5">
        <v>6.2202412100000007E-2</v>
      </c>
      <c r="P78" s="5">
        <v>8.7966821999999993E-3</v>
      </c>
      <c r="Q78" s="5">
        <v>7.1102111400000001E-2</v>
      </c>
      <c r="R78" s="5">
        <v>9.4530329999999996E-3</v>
      </c>
      <c r="S78" s="5">
        <v>7.5024052199999997E-2</v>
      </c>
      <c r="T78" s="5">
        <v>2.6127826999999999E-3</v>
      </c>
      <c r="U78" s="5">
        <v>4.7617860099999998</v>
      </c>
      <c r="V78" s="5">
        <v>4.6416749470000003</v>
      </c>
    </row>
    <row r="79" spans="1:22" x14ac:dyDescent="0.35">
      <c r="A79" t="s">
        <v>411</v>
      </c>
      <c r="B79" t="s">
        <v>40</v>
      </c>
      <c r="C79" t="s">
        <v>351</v>
      </c>
      <c r="D79" s="5">
        <v>1.6988996109999999</v>
      </c>
      <c r="E79" s="5">
        <v>1.43194503E-2</v>
      </c>
      <c r="F79" s="5">
        <v>7.9145467490000003</v>
      </c>
      <c r="G79" s="5">
        <v>1.1630274E-3</v>
      </c>
      <c r="H79" s="5">
        <v>2.8359719999999998E-4</v>
      </c>
      <c r="I79" s="5">
        <v>9.2080231000000005E-3</v>
      </c>
      <c r="J79" s="5">
        <v>7.7625806200000008E-2</v>
      </c>
      <c r="K79" s="5">
        <v>0.96934529709999995</v>
      </c>
      <c r="L79" s="5">
        <v>0.46765132850000002</v>
      </c>
      <c r="M79" s="5">
        <v>8.6481561589999991</v>
      </c>
      <c r="N79" s="5">
        <v>5.0667989999999999E-4</v>
      </c>
      <c r="O79" s="5">
        <v>5.0616991799999997E-2</v>
      </c>
      <c r="P79" s="5">
        <v>4.2231735999999995E-3</v>
      </c>
      <c r="Q79" s="5">
        <v>4.6517102099999999E-2</v>
      </c>
      <c r="R79" s="5">
        <v>1.3401254800000002E-2</v>
      </c>
      <c r="S79" s="5">
        <v>4.6967871199999997E-2</v>
      </c>
      <c r="T79" s="5">
        <v>4.1540509000000002E-3</v>
      </c>
      <c r="U79" s="5">
        <v>3.3047309020000002</v>
      </c>
      <c r="V79" s="5">
        <v>4.3226266830000002</v>
      </c>
    </row>
    <row r="80" spans="1:22" x14ac:dyDescent="0.35">
      <c r="A80" t="s">
        <v>411</v>
      </c>
      <c r="B80" t="s">
        <v>40</v>
      </c>
      <c r="C80" t="s">
        <v>352</v>
      </c>
      <c r="D80" s="5">
        <v>0.69316966700000004</v>
      </c>
      <c r="E80" s="5">
        <v>8.3283450999999988E-3</v>
      </c>
      <c r="F80" s="5">
        <v>3.6996893550000003</v>
      </c>
      <c r="G80" s="5">
        <v>5.0855429999999992E-4</v>
      </c>
      <c r="H80" s="5">
        <v>1.1886780000000001E-4</v>
      </c>
      <c r="I80" s="5">
        <v>1.4975560299999999E-2</v>
      </c>
      <c r="J80" s="5">
        <v>2.0600426599999999E-2</v>
      </c>
      <c r="K80" s="5">
        <v>0.45629129559999998</v>
      </c>
      <c r="L80" s="5">
        <v>0.21169893769999998</v>
      </c>
      <c r="M80" s="5">
        <v>2.4871191220000002</v>
      </c>
      <c r="N80" s="5" t="s">
        <v>466</v>
      </c>
      <c r="O80" s="5">
        <v>1.3105221199999999E-2</v>
      </c>
      <c r="P80" s="4">
        <v>4.6185330000000002E-4</v>
      </c>
      <c r="Q80" s="5">
        <v>1.94113705E-2</v>
      </c>
      <c r="R80" s="5">
        <v>3.8727697999999997E-3</v>
      </c>
      <c r="S80" s="5">
        <v>1.8049693799999999E-2</v>
      </c>
      <c r="T80" s="5">
        <v>8.6736620000000002E-4</v>
      </c>
      <c r="U80" s="5">
        <v>1.4795579379999999</v>
      </c>
      <c r="V80" s="5">
        <v>3.448621395</v>
      </c>
    </row>
    <row r="81" spans="1:22" x14ac:dyDescent="0.35">
      <c r="A81" t="s">
        <v>411</v>
      </c>
      <c r="B81" t="s">
        <v>40</v>
      </c>
      <c r="C81" t="s">
        <v>353</v>
      </c>
      <c r="D81" s="5">
        <v>0.2331337235</v>
      </c>
      <c r="E81" s="5">
        <v>2.3764233E-3</v>
      </c>
      <c r="F81" s="5">
        <v>0.88145321089999995</v>
      </c>
      <c r="G81" s="5">
        <v>2.4636570000000004E-4</v>
      </c>
      <c r="H81" s="5">
        <v>7.6586600000000003E-5</v>
      </c>
      <c r="I81" s="5">
        <v>4.1539673999999999E-3</v>
      </c>
      <c r="J81" s="5">
        <v>5.8323346E-3</v>
      </c>
      <c r="K81" s="5">
        <v>0.3240999739</v>
      </c>
      <c r="L81" s="5">
        <v>5.7297270199999993E-2</v>
      </c>
      <c r="M81" s="5">
        <v>0.43963039259999998</v>
      </c>
      <c r="N81" s="5" t="s">
        <v>466</v>
      </c>
      <c r="O81" s="5">
        <v>5.8249040000000005E-3</v>
      </c>
      <c r="P81" s="4" t="s">
        <v>466</v>
      </c>
      <c r="Q81" s="5">
        <v>5.0798268999999998E-3</v>
      </c>
      <c r="R81" s="5">
        <v>9.6387569999999991E-4</v>
      </c>
      <c r="S81" s="5">
        <v>2.1256764000000001E-3</v>
      </c>
      <c r="T81" s="5">
        <v>4.1859960000000001E-4</v>
      </c>
      <c r="U81" s="5">
        <v>0.38319375389999999</v>
      </c>
      <c r="V81" s="5">
        <v>3.9122141469999998</v>
      </c>
    </row>
    <row r="82" spans="1:22" x14ac:dyDescent="0.35">
      <c r="A82" t="s">
        <v>411</v>
      </c>
      <c r="B82" t="s">
        <v>5</v>
      </c>
      <c r="C82" t="s">
        <v>354</v>
      </c>
      <c r="D82" s="5">
        <v>0.18856620730000001</v>
      </c>
      <c r="E82" s="5">
        <v>2.5624667E-3</v>
      </c>
      <c r="F82" s="5">
        <v>0.94713128359999987</v>
      </c>
      <c r="G82" s="5">
        <v>3.1990939999999998E-4</v>
      </c>
      <c r="H82" s="5">
        <v>1.8039940000000001E-4</v>
      </c>
      <c r="I82" s="5">
        <v>6.0929812E-3</v>
      </c>
      <c r="J82" s="5">
        <v>6.8736369000000005E-3</v>
      </c>
      <c r="K82" s="5">
        <v>0.30222061589999999</v>
      </c>
      <c r="L82" s="5">
        <v>5.8677976899999998E-2</v>
      </c>
      <c r="M82" s="5">
        <v>0.76067243129999995</v>
      </c>
      <c r="N82" s="3">
        <v>9.8400000000000007E-6</v>
      </c>
      <c r="O82" s="5">
        <v>6.809459700000001E-3</v>
      </c>
      <c r="P82" s="4">
        <v>4.7400449999999999E-4</v>
      </c>
      <c r="Q82" s="5">
        <v>5.2768344000000003E-3</v>
      </c>
      <c r="R82" s="5">
        <v>1.0623151000000001E-3</v>
      </c>
      <c r="S82" s="5">
        <v>4.8376193999999997E-3</v>
      </c>
      <c r="T82" s="5">
        <v>1.1922647E-3</v>
      </c>
      <c r="U82" s="5">
        <v>0.4718320654</v>
      </c>
      <c r="V82" s="5" t="s">
        <v>466</v>
      </c>
    </row>
    <row r="83" spans="1:22" x14ac:dyDescent="0.35">
      <c r="A83" t="s">
        <v>411</v>
      </c>
      <c r="B83" t="s">
        <v>5</v>
      </c>
      <c r="C83" t="s">
        <v>355</v>
      </c>
      <c r="D83" s="5">
        <v>2.3235086750000002</v>
      </c>
      <c r="E83" s="5">
        <v>2.1551855799999999E-2</v>
      </c>
      <c r="F83" s="5">
        <v>13.173861629999999</v>
      </c>
      <c r="G83" s="5">
        <v>1.5828422000000002E-3</v>
      </c>
      <c r="H83" s="5">
        <v>1.3548126000000001E-3</v>
      </c>
      <c r="I83" s="5">
        <v>0.32981754340000002</v>
      </c>
      <c r="J83" s="5">
        <v>7.3052148100000006E-2</v>
      </c>
      <c r="K83" s="5">
        <v>0.75871792189999998</v>
      </c>
      <c r="L83" s="5">
        <v>0.83567761279999997</v>
      </c>
      <c r="M83" s="5">
        <v>12.202816819999999</v>
      </c>
      <c r="N83" s="5">
        <v>6.3276519999999994E-4</v>
      </c>
      <c r="O83" s="5">
        <v>3.3977013200000003E-2</v>
      </c>
      <c r="P83" s="5">
        <v>1.73096191E-2</v>
      </c>
      <c r="Q83" s="5">
        <v>4.4761086999999998E-2</v>
      </c>
      <c r="R83" s="5">
        <v>1.5200372100000002E-2</v>
      </c>
      <c r="S83" s="5">
        <v>8.1863883999999998E-2</v>
      </c>
      <c r="T83" s="5">
        <v>3.7695983000000004E-3</v>
      </c>
      <c r="U83" s="5">
        <v>5.1855688989999997</v>
      </c>
      <c r="V83" s="5" t="s">
        <v>466</v>
      </c>
    </row>
    <row r="84" spans="1:22" x14ac:dyDescent="0.35">
      <c r="A84" t="s">
        <v>411</v>
      </c>
      <c r="B84" t="s">
        <v>5</v>
      </c>
      <c r="C84" t="s">
        <v>356</v>
      </c>
      <c r="D84" s="5">
        <v>5.7172089189999999</v>
      </c>
      <c r="E84" s="5">
        <v>1.2191351E-2</v>
      </c>
      <c r="F84" s="5">
        <v>14.754938300000001</v>
      </c>
      <c r="G84" s="5">
        <v>8.3516219999999993E-4</v>
      </c>
      <c r="H84" s="5">
        <v>9.2533310000000001E-4</v>
      </c>
      <c r="I84" s="5">
        <v>0.18103747019999999</v>
      </c>
      <c r="J84" s="5">
        <v>7.3234913200000001E-2</v>
      </c>
      <c r="K84" s="5">
        <v>2.2581896660000003</v>
      </c>
      <c r="L84" s="5">
        <v>0.91682596249999992</v>
      </c>
      <c r="M84" s="5">
        <v>13.018392069999999</v>
      </c>
      <c r="N84" s="5">
        <v>8.5514330000000004E-4</v>
      </c>
      <c r="O84" s="5">
        <v>6.1781248300000001E-2</v>
      </c>
      <c r="P84" s="5">
        <v>9.1359121000000008E-3</v>
      </c>
      <c r="Q84" s="5">
        <v>4.07025357E-2</v>
      </c>
      <c r="R84" s="5">
        <v>1.4904947800000002E-2</v>
      </c>
      <c r="S84" s="5">
        <v>8.4879003099999989E-2</v>
      </c>
      <c r="T84" s="5">
        <v>6.2293894999999998E-3</v>
      </c>
      <c r="U84" s="5">
        <v>7.2021551500000003</v>
      </c>
      <c r="V84" s="5">
        <v>3.512206436</v>
      </c>
    </row>
    <row r="85" spans="1:22" x14ac:dyDescent="0.35">
      <c r="A85" t="s">
        <v>411</v>
      </c>
      <c r="B85" t="s">
        <v>5</v>
      </c>
      <c r="C85" t="s">
        <v>357</v>
      </c>
      <c r="D85" s="5">
        <v>4.3211342889999997</v>
      </c>
      <c r="E85" s="5">
        <v>5.0334818000000005E-3</v>
      </c>
      <c r="F85" s="5">
        <v>7.5703017030000002</v>
      </c>
      <c r="G85" s="5">
        <v>1.0924857E-3</v>
      </c>
      <c r="H85" s="5">
        <v>5.1787609999999994E-4</v>
      </c>
      <c r="I85" s="5">
        <v>4.2151044799999995E-2</v>
      </c>
      <c r="J85" s="5">
        <v>4.0329983E-2</v>
      </c>
      <c r="K85" s="5">
        <v>0.78539640170000002</v>
      </c>
      <c r="L85" s="5">
        <v>0.4474243282</v>
      </c>
      <c r="M85" s="5">
        <v>7.0308495210000004</v>
      </c>
      <c r="N85" s="5">
        <v>6.2065459999999999E-4</v>
      </c>
      <c r="O85" s="5">
        <v>3.6183566799999997E-2</v>
      </c>
      <c r="P85" s="5">
        <v>6.2158405999999996E-3</v>
      </c>
      <c r="Q85" s="5">
        <v>2.8660776500000002E-2</v>
      </c>
      <c r="R85" s="5">
        <v>6.1609322999999997E-3</v>
      </c>
      <c r="S85" s="5">
        <v>4.4037695199999997E-2</v>
      </c>
      <c r="T85" s="5">
        <v>1.31537663E-2</v>
      </c>
      <c r="U85" s="5">
        <v>3.5412489200000001</v>
      </c>
      <c r="V85" s="5" t="s">
        <v>466</v>
      </c>
    </row>
    <row r="86" spans="1:22" x14ac:dyDescent="0.35">
      <c r="A86" t="s">
        <v>411</v>
      </c>
      <c r="B86" t="s">
        <v>5</v>
      </c>
      <c r="C86" t="s">
        <v>358</v>
      </c>
      <c r="D86" s="5">
        <v>2.388570976</v>
      </c>
      <c r="E86" s="5">
        <v>1.4588731499999999E-2</v>
      </c>
      <c r="F86" s="5">
        <v>9.9298408030000012</v>
      </c>
      <c r="G86" s="5">
        <v>1.5924098000000002E-3</v>
      </c>
      <c r="H86" s="5">
        <v>6.9911790000000006E-4</v>
      </c>
      <c r="I86" s="5">
        <v>8.5103438300000001E-2</v>
      </c>
      <c r="J86" s="5">
        <v>8.6613956700000008E-2</v>
      </c>
      <c r="K86" s="5">
        <v>3.7386268200000003E-2</v>
      </c>
      <c r="L86" s="5">
        <v>0.59536259589999996</v>
      </c>
      <c r="M86" s="5">
        <v>8.3920058429999997</v>
      </c>
      <c r="N86" s="5">
        <v>7.7757010000000003E-4</v>
      </c>
      <c r="O86" s="5">
        <v>5.8945994099999996E-2</v>
      </c>
      <c r="P86" s="5">
        <v>1.0050850699999999E-2</v>
      </c>
      <c r="Q86" s="5">
        <v>7.2215445500000003E-2</v>
      </c>
      <c r="R86" s="5">
        <v>8.4870426999999991E-3</v>
      </c>
      <c r="S86" s="5">
        <v>5.2394536300000003E-2</v>
      </c>
      <c r="T86" s="5">
        <v>1.64308528E-2</v>
      </c>
      <c r="U86" s="5">
        <v>4.5921182360000001</v>
      </c>
      <c r="V86" s="5" t="s">
        <v>466</v>
      </c>
    </row>
    <row r="87" spans="1:22" x14ac:dyDescent="0.35">
      <c r="A87" t="s">
        <v>412</v>
      </c>
      <c r="B87" t="s">
        <v>16</v>
      </c>
      <c r="C87" t="s">
        <v>252</v>
      </c>
      <c r="D87" s="5">
        <v>2.510919527</v>
      </c>
      <c r="E87" s="5">
        <v>4.6617154199999997E-2</v>
      </c>
      <c r="F87" s="5">
        <v>0.481688059</v>
      </c>
      <c r="G87" s="5">
        <v>9.1160350999999994E-3</v>
      </c>
      <c r="H87" s="5">
        <v>4.7046288E-3</v>
      </c>
      <c r="I87" s="5">
        <v>1.301622979</v>
      </c>
      <c r="J87" s="5">
        <v>0.40110883509999995</v>
      </c>
      <c r="K87" s="5">
        <v>22.457712280000003</v>
      </c>
      <c r="L87" s="5">
        <v>2.6813041599999997E-2</v>
      </c>
      <c r="M87" s="5">
        <v>4.7515405990000001</v>
      </c>
      <c r="N87" s="5">
        <v>3.3109772000000002E-3</v>
      </c>
      <c r="O87" s="5">
        <v>0.25864527339999999</v>
      </c>
      <c r="P87" s="5">
        <v>5.8762562900000002E-2</v>
      </c>
      <c r="Q87" s="5">
        <v>0.33346990850000002</v>
      </c>
      <c r="R87" s="5">
        <v>7.9481550000000002E-3</v>
      </c>
      <c r="S87" s="5">
        <v>5.8063793399999994E-2</v>
      </c>
      <c r="T87" s="5">
        <v>3.1302062400000004E-2</v>
      </c>
      <c r="U87" s="5">
        <v>0.75640767990000002</v>
      </c>
      <c r="V87" s="5">
        <v>0.52021726800000001</v>
      </c>
    </row>
    <row r="88" spans="1:22" x14ac:dyDescent="0.35">
      <c r="A88" t="s">
        <v>412</v>
      </c>
      <c r="B88" t="s">
        <v>16</v>
      </c>
      <c r="C88" t="s">
        <v>253</v>
      </c>
      <c r="D88" s="5">
        <v>4.557997125</v>
      </c>
      <c r="E88" s="5">
        <v>0.10767350550000002</v>
      </c>
      <c r="F88" s="5">
        <v>0.64388130580000003</v>
      </c>
      <c r="G88" s="5">
        <v>1.67547184E-2</v>
      </c>
      <c r="H88" s="5">
        <v>2.7498052799999999E-2</v>
      </c>
      <c r="I88" s="5">
        <v>9.3238324660000007</v>
      </c>
      <c r="J88" s="5">
        <v>0.74231522270000005</v>
      </c>
      <c r="K88" s="5">
        <v>82.568166110000007</v>
      </c>
      <c r="L88" s="5">
        <v>3.76883633E-2</v>
      </c>
      <c r="M88" s="5">
        <v>10.349376809999999</v>
      </c>
      <c r="N88" s="5">
        <v>4.8686314999999997E-3</v>
      </c>
      <c r="O88" s="5">
        <v>0.59439207950000006</v>
      </c>
      <c r="P88" s="5">
        <v>0.35908413080000001</v>
      </c>
      <c r="Q88" s="5">
        <v>0.70839918080000008</v>
      </c>
      <c r="R88" s="5">
        <v>2.24317682E-2</v>
      </c>
      <c r="S88" s="5">
        <v>9.3351820900000007E-2</v>
      </c>
      <c r="T88" s="5">
        <v>8.6229520000000004E-2</v>
      </c>
      <c r="U88" s="5">
        <v>1.7062580969999999</v>
      </c>
      <c r="V88" s="5">
        <v>0.56198326700000001</v>
      </c>
    </row>
    <row r="89" spans="1:22" x14ac:dyDescent="0.35">
      <c r="A89" t="s">
        <v>412</v>
      </c>
      <c r="B89" t="s">
        <v>16</v>
      </c>
      <c r="C89" t="s">
        <v>254</v>
      </c>
      <c r="D89" s="5">
        <v>5.150992349</v>
      </c>
      <c r="E89" s="5">
        <v>6.3409391400000001E-2</v>
      </c>
      <c r="F89" s="5">
        <v>1.300092102</v>
      </c>
      <c r="G89" s="5">
        <v>9.9355329999999999E-3</v>
      </c>
      <c r="H89" s="5">
        <v>1.54746733E-2</v>
      </c>
      <c r="I89" s="5">
        <v>5.6968120170000001</v>
      </c>
      <c r="J89" s="5">
        <v>1.0568791259999999</v>
      </c>
      <c r="K89" s="5">
        <v>51.001391599999998</v>
      </c>
      <c r="L89" s="5">
        <v>7.49480488E-2</v>
      </c>
      <c r="M89" s="5">
        <v>19.633232209999999</v>
      </c>
      <c r="N89" s="5">
        <v>3.6399704999999999E-3</v>
      </c>
      <c r="O89" s="5">
        <v>0.45404119769999995</v>
      </c>
      <c r="P89" s="5">
        <v>0.19208470129999999</v>
      </c>
      <c r="Q89" s="5">
        <v>0.44019640559999995</v>
      </c>
      <c r="R89" s="5">
        <v>1.5843532599999998E-2</v>
      </c>
      <c r="S89" s="5">
        <v>0.429136395</v>
      </c>
      <c r="T89" s="5">
        <v>4.8639861699999995E-2</v>
      </c>
      <c r="U89" s="5">
        <v>1.1736511330000001</v>
      </c>
      <c r="V89" s="5">
        <v>0.78179065599999997</v>
      </c>
    </row>
    <row r="90" spans="1:22" x14ac:dyDescent="0.35">
      <c r="A90" t="s">
        <v>412</v>
      </c>
      <c r="B90" t="s">
        <v>16</v>
      </c>
      <c r="C90" t="s">
        <v>255</v>
      </c>
      <c r="D90" s="5">
        <v>6.6826594840000002</v>
      </c>
      <c r="E90" s="5">
        <v>0.10981756940000001</v>
      </c>
      <c r="F90" s="5">
        <v>1.1431486720000001</v>
      </c>
      <c r="G90" s="5">
        <v>1.4661135299999999E-2</v>
      </c>
      <c r="H90" s="5">
        <v>8.5817301000000006E-3</v>
      </c>
      <c r="I90" s="5">
        <v>2.9113135080000001</v>
      </c>
      <c r="J90" s="5">
        <v>0.90264685890000007</v>
      </c>
      <c r="K90" s="5">
        <v>39.560464979999999</v>
      </c>
      <c r="L90" s="5">
        <v>6.6018887100000007E-2</v>
      </c>
      <c r="M90" s="5">
        <v>18.923279000000001</v>
      </c>
      <c r="N90" s="5">
        <v>3.9547533000000006E-3</v>
      </c>
      <c r="O90" s="5">
        <v>0.42402061279999997</v>
      </c>
      <c r="P90" s="5">
        <v>0.1012771365</v>
      </c>
      <c r="Q90" s="5">
        <v>1.0080412569999999</v>
      </c>
      <c r="R90" s="5">
        <v>2.3448596400000001E-2</v>
      </c>
      <c r="S90" s="5">
        <v>0.36943579319999997</v>
      </c>
      <c r="T90" s="5">
        <v>4.5327588200000005E-2</v>
      </c>
      <c r="U90" s="5">
        <v>1.7610579649999998</v>
      </c>
      <c r="V90" s="5">
        <v>0.85113231499999997</v>
      </c>
    </row>
    <row r="91" spans="1:22" x14ac:dyDescent="0.35">
      <c r="A91" t="s">
        <v>412</v>
      </c>
      <c r="B91" t="s">
        <v>16</v>
      </c>
      <c r="C91" t="s">
        <v>256</v>
      </c>
      <c r="D91" s="5">
        <v>8.9454796509999994</v>
      </c>
      <c r="E91" s="5">
        <v>0.22523239759999999</v>
      </c>
      <c r="F91" s="5">
        <v>1.189288436</v>
      </c>
      <c r="G91" s="5">
        <v>1.84579762E-2</v>
      </c>
      <c r="H91" s="5">
        <v>1.1661786E-2</v>
      </c>
      <c r="I91" s="5">
        <v>3.6970051920000002</v>
      </c>
      <c r="J91" s="5">
        <v>0.93787030049999998</v>
      </c>
      <c r="K91" s="5">
        <v>38.249368079999996</v>
      </c>
      <c r="L91" s="5">
        <v>6.8025904100000006E-2</v>
      </c>
      <c r="M91" s="5">
        <v>21.153965289999999</v>
      </c>
      <c r="N91" s="5">
        <v>3.7119605E-3</v>
      </c>
      <c r="O91" s="5">
        <v>0.39285326450000002</v>
      </c>
      <c r="P91" s="5">
        <v>0.1488801438</v>
      </c>
      <c r="Q91" s="5">
        <v>1.4875258179999999</v>
      </c>
      <c r="R91" s="5">
        <v>1.5918974199999998E-2</v>
      </c>
      <c r="S91" s="5">
        <v>0.4852475356</v>
      </c>
      <c r="T91" s="5">
        <v>4.2971363800000002E-2</v>
      </c>
      <c r="U91" s="5">
        <v>2.6483898350000001</v>
      </c>
      <c r="V91" s="5">
        <v>0.64444825800000005</v>
      </c>
    </row>
    <row r="92" spans="1:22" x14ac:dyDescent="0.35">
      <c r="A92" t="s">
        <v>412</v>
      </c>
      <c r="B92" t="s">
        <v>16</v>
      </c>
      <c r="C92" t="s">
        <v>257</v>
      </c>
      <c r="D92" s="5">
        <v>7.8067427019999993</v>
      </c>
      <c r="E92" s="5">
        <v>4.3624987900000002E-2</v>
      </c>
      <c r="F92" s="5">
        <v>0.49451793569999997</v>
      </c>
      <c r="G92" s="5">
        <v>7.6979571999999993E-3</v>
      </c>
      <c r="H92" s="5">
        <v>1.7354114400000002E-2</v>
      </c>
      <c r="I92" s="5">
        <v>6.0575550049999993</v>
      </c>
      <c r="J92" s="5">
        <v>0.48649680650000005</v>
      </c>
      <c r="K92" s="5">
        <v>49.983230040000002</v>
      </c>
      <c r="L92" s="5">
        <v>2.9924585699999999E-2</v>
      </c>
      <c r="M92" s="5">
        <v>6.8546440779999998</v>
      </c>
      <c r="N92" s="5">
        <v>2.9636683000000001E-3</v>
      </c>
      <c r="O92" s="5">
        <v>0.38239390849999999</v>
      </c>
      <c r="P92" s="5">
        <v>0.22306510130000001</v>
      </c>
      <c r="Q92" s="5">
        <v>0.50543637819999998</v>
      </c>
      <c r="R92" s="5">
        <v>1.21358422E-2</v>
      </c>
      <c r="S92" s="5">
        <v>0.11493108860000001</v>
      </c>
      <c r="T92" s="5">
        <v>5.3451883899999997E-2</v>
      </c>
      <c r="U92" s="5">
        <v>1.2123154460000001</v>
      </c>
      <c r="V92" s="5">
        <v>0.55026226300000003</v>
      </c>
    </row>
    <row r="93" spans="1:22" x14ac:dyDescent="0.35">
      <c r="A93" t="s">
        <v>412</v>
      </c>
      <c r="B93" t="s">
        <v>16</v>
      </c>
      <c r="C93" t="s">
        <v>258</v>
      </c>
      <c r="D93" s="5">
        <v>7.0532674569999996</v>
      </c>
      <c r="E93" s="5">
        <v>6.1242018400000001E-2</v>
      </c>
      <c r="F93" s="5">
        <v>0.36655231560000001</v>
      </c>
      <c r="G93" s="5">
        <v>1.19877335E-2</v>
      </c>
      <c r="H93" s="5">
        <v>2.32240591E-2</v>
      </c>
      <c r="I93" s="5">
        <v>9.5133696570000001</v>
      </c>
      <c r="J93" s="5">
        <v>0.67566989519999998</v>
      </c>
      <c r="K93" s="5">
        <v>68.96170669</v>
      </c>
      <c r="L93" s="5">
        <v>2.3703502100000003E-2</v>
      </c>
      <c r="M93" s="5">
        <v>6.5750501869999995</v>
      </c>
      <c r="N93" s="5">
        <v>2.4992483E-3</v>
      </c>
      <c r="O93" s="5">
        <v>0.5278941721</v>
      </c>
      <c r="P93" s="5">
        <v>0.32351477709999998</v>
      </c>
      <c r="Q93" s="5">
        <v>0.60558780020000003</v>
      </c>
      <c r="R93" s="5">
        <v>1.07430341E-2</v>
      </c>
      <c r="S93" s="5">
        <v>5.7680715800000004E-2</v>
      </c>
      <c r="T93" s="5">
        <v>7.0888872300000003E-2</v>
      </c>
      <c r="U93" s="5">
        <v>1.388765936</v>
      </c>
      <c r="V93" s="5">
        <v>0.61372809500000003</v>
      </c>
    </row>
    <row r="94" spans="1:22" x14ac:dyDescent="0.35">
      <c r="A94" t="s">
        <v>412</v>
      </c>
      <c r="B94" t="s">
        <v>16</v>
      </c>
      <c r="C94" t="s">
        <v>259</v>
      </c>
      <c r="D94" s="5">
        <v>14.642205860000001</v>
      </c>
      <c r="E94" s="5">
        <v>2.9152466500000002E-2</v>
      </c>
      <c r="F94" s="5">
        <v>0.36129995859999997</v>
      </c>
      <c r="G94" s="5">
        <v>5.3789816999999995E-3</v>
      </c>
      <c r="H94" s="5">
        <v>2.0857636500000002E-2</v>
      </c>
      <c r="I94" s="5">
        <v>7.1257117890000004</v>
      </c>
      <c r="J94" s="5">
        <v>0.39196406239999998</v>
      </c>
      <c r="K94" s="5">
        <v>63.863939830000007</v>
      </c>
      <c r="L94" s="5">
        <v>2.4990769900000001E-2</v>
      </c>
      <c r="M94" s="5">
        <v>5.342656582</v>
      </c>
      <c r="N94" s="5">
        <v>2.4050767000000002E-3</v>
      </c>
      <c r="O94" s="5">
        <v>0.43694859810000003</v>
      </c>
      <c r="P94" s="5">
        <v>0.27213801500000001</v>
      </c>
      <c r="Q94" s="5">
        <v>0.47375297439999997</v>
      </c>
      <c r="R94" s="5">
        <v>1.4167576100000001E-2</v>
      </c>
      <c r="S94" s="5">
        <v>4.2588488800000004E-2</v>
      </c>
      <c r="T94" s="5">
        <v>4.6479428900000001E-2</v>
      </c>
      <c r="U94" s="5">
        <v>0.78545021559999995</v>
      </c>
      <c r="V94" s="5">
        <v>0.60596365799999996</v>
      </c>
    </row>
    <row r="95" spans="1:22" x14ac:dyDescent="0.35">
      <c r="A95" t="s">
        <v>413</v>
      </c>
      <c r="B95" t="s">
        <v>16</v>
      </c>
      <c r="C95" t="s">
        <v>260</v>
      </c>
      <c r="D95" s="5">
        <v>1.061288037</v>
      </c>
      <c r="E95" s="5">
        <v>1.6490176500000002E-2</v>
      </c>
      <c r="F95" s="5">
        <v>0.1296789441</v>
      </c>
      <c r="G95" s="5">
        <v>2.696656E-3</v>
      </c>
      <c r="H95" s="5">
        <v>8.650054000000001E-4</v>
      </c>
      <c r="I95" s="5">
        <v>0.1386697999</v>
      </c>
      <c r="J95" s="5">
        <v>0.22972465589999999</v>
      </c>
      <c r="K95" s="5">
        <v>3.0968583769999998</v>
      </c>
      <c r="L95" s="5">
        <v>7.2814346E-3</v>
      </c>
      <c r="M95" s="5">
        <v>2.6090253809999999</v>
      </c>
      <c r="N95" s="5">
        <v>1.2172636000000001E-3</v>
      </c>
      <c r="O95" s="5">
        <v>0.12112874110000001</v>
      </c>
      <c r="P95" s="5">
        <v>2.11585735E-2</v>
      </c>
      <c r="Q95" s="5">
        <v>0.13302250239999999</v>
      </c>
      <c r="R95" s="5">
        <v>4.5979654E-3</v>
      </c>
      <c r="S95" s="5">
        <v>2.6809327500000001E-2</v>
      </c>
      <c r="T95" s="5">
        <v>1.6510894700000001E-2</v>
      </c>
      <c r="U95" s="5">
        <v>0.28142038820000004</v>
      </c>
      <c r="V95" s="5">
        <v>0.85341288400000004</v>
      </c>
    </row>
    <row r="96" spans="1:22" x14ac:dyDescent="0.35">
      <c r="A96" t="s">
        <v>413</v>
      </c>
      <c r="B96" t="s">
        <v>16</v>
      </c>
      <c r="C96" t="s">
        <v>261</v>
      </c>
      <c r="D96" s="5">
        <v>3.9712289660000004</v>
      </c>
      <c r="E96" s="5">
        <v>2.0496391400000001E-2</v>
      </c>
      <c r="F96" s="5">
        <v>0.37954049900000003</v>
      </c>
      <c r="G96" s="5">
        <v>9.1089511000000001E-3</v>
      </c>
      <c r="H96" s="5">
        <v>2.6907456999999998E-3</v>
      </c>
      <c r="I96" s="5">
        <v>0.92209759089999999</v>
      </c>
      <c r="J96" s="5">
        <v>0.50411461160000004</v>
      </c>
      <c r="K96" s="5">
        <v>9.674125634000001</v>
      </c>
      <c r="L96" s="5">
        <v>2.1841914699999999E-2</v>
      </c>
      <c r="M96" s="5">
        <v>9.0078390240000008</v>
      </c>
      <c r="N96" s="5">
        <v>2.7820797E-3</v>
      </c>
      <c r="O96" s="5">
        <v>0.39738635449999998</v>
      </c>
      <c r="P96" s="5">
        <v>3.2502295100000002E-2</v>
      </c>
      <c r="Q96" s="5">
        <v>0.31661405650000002</v>
      </c>
      <c r="R96" s="5">
        <v>1.57955496E-2</v>
      </c>
      <c r="S96" s="5">
        <v>9.8368291100000005E-2</v>
      </c>
      <c r="T96" s="5">
        <v>5.8456236699999997E-2</v>
      </c>
      <c r="U96" s="5">
        <v>0.86162529919999997</v>
      </c>
      <c r="V96" s="5">
        <v>0.93339514899999998</v>
      </c>
    </row>
    <row r="97" spans="1:22" x14ac:dyDescent="0.35">
      <c r="A97" t="s">
        <v>413</v>
      </c>
      <c r="B97" t="s">
        <v>16</v>
      </c>
      <c r="C97" t="s">
        <v>262</v>
      </c>
      <c r="D97" s="5">
        <v>1.9309746789999997</v>
      </c>
      <c r="E97" s="5">
        <v>3.2068894899999999E-2</v>
      </c>
      <c r="F97" s="5">
        <v>0.27832655950000001</v>
      </c>
      <c r="G97" s="5">
        <v>4.9941999000000003E-3</v>
      </c>
      <c r="H97" s="5">
        <v>2.5486747000000001E-3</v>
      </c>
      <c r="I97" s="5">
        <v>0.1371632995</v>
      </c>
      <c r="J97" s="5">
        <v>0.3324068369</v>
      </c>
      <c r="K97" s="5">
        <v>7.347971351</v>
      </c>
      <c r="L97" s="5">
        <v>1.6030524500000001E-2</v>
      </c>
      <c r="M97" s="5">
        <v>4.8544547250000001</v>
      </c>
      <c r="N97" s="5">
        <v>1.5796442000000001E-3</v>
      </c>
      <c r="O97" s="5">
        <v>0.35577090359999997</v>
      </c>
      <c r="P97" s="5">
        <v>3.0960215200000002E-2</v>
      </c>
      <c r="Q97" s="5">
        <v>0.34685720139999998</v>
      </c>
      <c r="R97" s="5">
        <v>8.5431520999999996E-3</v>
      </c>
      <c r="S97" s="5">
        <v>4.5205127800000001E-2</v>
      </c>
      <c r="T97" s="5">
        <v>5.2086644100000003E-2</v>
      </c>
      <c r="U97" s="5">
        <v>1.19014485</v>
      </c>
      <c r="V97" s="5">
        <v>2.6064860099999998</v>
      </c>
    </row>
    <row r="98" spans="1:22" x14ac:dyDescent="0.35">
      <c r="A98" t="s">
        <v>413</v>
      </c>
      <c r="B98" t="s">
        <v>16</v>
      </c>
      <c r="C98" t="s">
        <v>263</v>
      </c>
      <c r="D98" s="5">
        <v>2.314060091</v>
      </c>
      <c r="E98" s="5">
        <v>1.7498418199999997E-2</v>
      </c>
      <c r="F98" s="5">
        <v>0.2001026756</v>
      </c>
      <c r="G98" s="5">
        <v>4.8535339E-3</v>
      </c>
      <c r="H98" s="5">
        <v>2.3959083999999997E-3</v>
      </c>
      <c r="I98" s="5">
        <v>0.39839628110000003</v>
      </c>
      <c r="J98" s="5">
        <v>0.206880436</v>
      </c>
      <c r="K98" s="5">
        <v>7.1837932039999997</v>
      </c>
      <c r="L98" s="5">
        <v>1.12604495E-2</v>
      </c>
      <c r="M98" s="5">
        <v>3.4110741179999997</v>
      </c>
      <c r="N98" s="5">
        <v>1.5814956000000002E-3</v>
      </c>
      <c r="O98" s="5">
        <v>0.19214330900000001</v>
      </c>
      <c r="P98" s="5">
        <v>3.1848466399999997E-2</v>
      </c>
      <c r="Q98" s="5">
        <v>0.18791997369999999</v>
      </c>
      <c r="R98" s="5">
        <v>7.9904811000000003E-3</v>
      </c>
      <c r="S98" s="5">
        <v>4.1004059900000001E-2</v>
      </c>
      <c r="T98" s="5">
        <v>4.01034033E-2</v>
      </c>
      <c r="U98" s="5">
        <v>0.74797063929999996</v>
      </c>
      <c r="V98" s="5">
        <v>0.88008203699999998</v>
      </c>
    </row>
    <row r="99" spans="1:22" x14ac:dyDescent="0.35">
      <c r="A99" t="s">
        <v>413</v>
      </c>
      <c r="B99" t="s">
        <v>16</v>
      </c>
      <c r="C99" t="s">
        <v>264</v>
      </c>
      <c r="D99" s="5">
        <v>3.0101487229999999</v>
      </c>
      <c r="E99" s="5">
        <v>1.3194019400000001E-2</v>
      </c>
      <c r="F99" s="5">
        <v>0.30837185810000001</v>
      </c>
      <c r="G99" s="5">
        <v>4.1493872999999997E-3</v>
      </c>
      <c r="H99" s="5">
        <v>6.0051050000000002E-3</v>
      </c>
      <c r="I99" s="5">
        <v>1.388704379</v>
      </c>
      <c r="J99" s="5">
        <v>0.38339901929999998</v>
      </c>
      <c r="K99" s="5">
        <v>21.33920943</v>
      </c>
      <c r="L99" s="5">
        <v>1.77873302E-2</v>
      </c>
      <c r="M99" s="5">
        <v>4.610994603</v>
      </c>
      <c r="N99" s="5">
        <v>2.0256924000000001E-3</v>
      </c>
      <c r="O99" s="5">
        <v>0.33154351189999998</v>
      </c>
      <c r="P99" s="5">
        <v>0.28215644880000001</v>
      </c>
      <c r="Q99" s="5">
        <v>0.2146606335</v>
      </c>
      <c r="R99" s="5">
        <v>5.4010478999999998E-3</v>
      </c>
      <c r="S99" s="5">
        <v>6.9116877699999996E-2</v>
      </c>
      <c r="T99" s="5">
        <v>3.8667587099999998E-2</v>
      </c>
      <c r="U99" s="5">
        <v>1.0795359499999999</v>
      </c>
      <c r="V99" s="5">
        <v>0.57726900000000003</v>
      </c>
    </row>
    <row r="100" spans="1:22" x14ac:dyDescent="0.35">
      <c r="A100" t="s">
        <v>413</v>
      </c>
      <c r="B100" t="s">
        <v>16</v>
      </c>
      <c r="C100" t="s">
        <v>265</v>
      </c>
      <c r="D100" s="5">
        <v>3.0011183360000002</v>
      </c>
      <c r="E100" s="5">
        <v>9.3034760299999991E-2</v>
      </c>
      <c r="F100" s="5">
        <v>0.55877276180000002</v>
      </c>
      <c r="G100" s="5">
        <v>1.0537947799999999E-2</v>
      </c>
      <c r="H100" s="5">
        <v>6.738443299999999E-3</v>
      </c>
      <c r="I100" s="5">
        <v>2.2999305209999998</v>
      </c>
      <c r="J100" s="5">
        <v>0.77215711389999997</v>
      </c>
      <c r="K100" s="5">
        <v>33.792457339999999</v>
      </c>
      <c r="L100" s="5">
        <v>3.1556330600000002E-2</v>
      </c>
      <c r="M100" s="5">
        <v>8.6011968089999993</v>
      </c>
      <c r="N100" s="5">
        <v>2.8381612000000001E-3</v>
      </c>
      <c r="O100" s="5">
        <v>0.50031383299999999</v>
      </c>
      <c r="P100" s="5">
        <v>9.2341828500000001E-2</v>
      </c>
      <c r="Q100" s="5">
        <v>0.60627732590000005</v>
      </c>
      <c r="R100" s="5">
        <v>1.21080453E-2</v>
      </c>
      <c r="S100" s="5">
        <v>0.1107243809</v>
      </c>
      <c r="T100" s="5">
        <v>6.6522443899999992E-2</v>
      </c>
      <c r="U100" s="5">
        <v>2.0342694840000002</v>
      </c>
      <c r="V100" s="5">
        <v>0.64010366600000002</v>
      </c>
    </row>
    <row r="101" spans="1:22" x14ac:dyDescent="0.35">
      <c r="A101" t="s">
        <v>413</v>
      </c>
      <c r="B101" t="s">
        <v>16</v>
      </c>
      <c r="C101" t="s">
        <v>266</v>
      </c>
      <c r="D101" s="5">
        <v>2.1017545970000002</v>
      </c>
      <c r="E101" s="5">
        <v>5.0148216499999995E-2</v>
      </c>
      <c r="F101" s="5">
        <v>0.2089781258</v>
      </c>
      <c r="G101" s="5">
        <v>5.7918249999999996E-3</v>
      </c>
      <c r="H101" s="5">
        <v>2.3671194999999997E-3</v>
      </c>
      <c r="I101" s="5">
        <v>0.46630217719999995</v>
      </c>
      <c r="J101" s="5">
        <v>0.26049402789999998</v>
      </c>
      <c r="K101" s="5">
        <v>10.04126587</v>
      </c>
      <c r="L101" s="5">
        <v>1.12320032E-2</v>
      </c>
      <c r="M101" s="5">
        <v>2.4834477599999998</v>
      </c>
      <c r="N101" s="5">
        <v>1.0640986000000001E-3</v>
      </c>
      <c r="O101" s="5">
        <v>0.18879485769999999</v>
      </c>
      <c r="P101" s="5">
        <v>3.0606833900000002E-2</v>
      </c>
      <c r="Q101" s="5">
        <v>1.5526873999999999</v>
      </c>
      <c r="R101" s="5">
        <v>4.7444379000000005E-3</v>
      </c>
      <c r="S101" s="5">
        <v>2.7005610400000001E-2</v>
      </c>
      <c r="T101" s="5">
        <v>2.5646362200000002E-2</v>
      </c>
      <c r="U101" s="5">
        <v>0.84262606160000009</v>
      </c>
      <c r="V101" s="5">
        <v>0.57792216699999999</v>
      </c>
    </row>
    <row r="102" spans="1:22" x14ac:dyDescent="0.35">
      <c r="A102" t="s">
        <v>413</v>
      </c>
      <c r="B102" t="s">
        <v>16</v>
      </c>
      <c r="C102" t="s">
        <v>267</v>
      </c>
      <c r="D102" s="5">
        <v>3.3732583050000002</v>
      </c>
      <c r="E102" s="5">
        <v>3.6007146000000004E-2</v>
      </c>
      <c r="F102" s="5">
        <v>0.43852012499999998</v>
      </c>
      <c r="G102" s="5">
        <v>9.6680016999999997E-3</v>
      </c>
      <c r="H102" s="5">
        <v>8.9796360000000009E-3</v>
      </c>
      <c r="I102" s="5">
        <v>2.0708163649999998</v>
      </c>
      <c r="J102" s="5">
        <v>0.65206856280000003</v>
      </c>
      <c r="K102" s="5">
        <v>29.382783540000002</v>
      </c>
      <c r="L102" s="5">
        <v>2.52608192E-2</v>
      </c>
      <c r="M102" s="5">
        <v>5.1625977659999993</v>
      </c>
      <c r="N102" s="5">
        <v>3.5062542000000004E-3</v>
      </c>
      <c r="O102" s="5">
        <v>0.52251035410000002</v>
      </c>
      <c r="P102" s="5">
        <v>0.1069744967</v>
      </c>
      <c r="Q102" s="5">
        <v>0.70777615420000006</v>
      </c>
      <c r="R102" s="5">
        <v>1.21345945E-2</v>
      </c>
      <c r="S102" s="5">
        <v>7.6472334500000003E-2</v>
      </c>
      <c r="T102" s="5">
        <v>5.0538744499999996E-2</v>
      </c>
      <c r="U102" s="5">
        <v>1.72313362</v>
      </c>
      <c r="V102" s="5">
        <v>0.91784867599999997</v>
      </c>
    </row>
    <row r="103" spans="1:22" x14ac:dyDescent="0.35">
      <c r="A103" t="s">
        <v>413</v>
      </c>
      <c r="B103" t="s">
        <v>16</v>
      </c>
      <c r="C103" t="s">
        <v>268</v>
      </c>
      <c r="D103" s="5">
        <v>8.0480438809999999</v>
      </c>
      <c r="E103" s="5">
        <v>0.16121349160000001</v>
      </c>
      <c r="F103" s="5">
        <v>0.93912324419999993</v>
      </c>
      <c r="G103" s="5">
        <v>2.02939366E-2</v>
      </c>
      <c r="H103" s="5">
        <v>2.6167392499999997E-2</v>
      </c>
      <c r="I103" s="5">
        <v>7.9753607849999995</v>
      </c>
      <c r="J103" s="5">
        <v>2.4932887859999999</v>
      </c>
      <c r="K103" s="5">
        <v>92.002595529999994</v>
      </c>
      <c r="L103" s="5">
        <v>5.5747435400000003E-2</v>
      </c>
      <c r="M103" s="5">
        <v>15.834987290000001</v>
      </c>
      <c r="N103" s="5">
        <v>7.3420294999999997E-3</v>
      </c>
      <c r="O103" s="5">
        <v>1.189204371</v>
      </c>
      <c r="P103" s="5">
        <v>0.45578756929999997</v>
      </c>
      <c r="Q103" s="5">
        <v>1.130296747</v>
      </c>
      <c r="R103" s="5">
        <v>3.3324275799999997E-2</v>
      </c>
      <c r="S103" s="5">
        <v>0.1718555551</v>
      </c>
      <c r="T103" s="5">
        <v>0.15456992720000001</v>
      </c>
      <c r="U103" s="5">
        <v>3.3190362630000001</v>
      </c>
      <c r="V103" s="5">
        <v>0.51920451599999995</v>
      </c>
    </row>
    <row r="104" spans="1:22" x14ac:dyDescent="0.35">
      <c r="A104" t="s">
        <v>413</v>
      </c>
      <c r="B104" t="s">
        <v>16</v>
      </c>
      <c r="C104" t="s">
        <v>269</v>
      </c>
      <c r="D104" s="5">
        <v>8.7247936209999999</v>
      </c>
      <c r="E104" s="5">
        <v>8.5781369400000002E-2</v>
      </c>
      <c r="F104" s="5">
        <v>0.88727537410000001</v>
      </c>
      <c r="G104" s="5">
        <v>9.6672158999999997E-3</v>
      </c>
      <c r="H104" s="5">
        <v>9.8316106000000004E-3</v>
      </c>
      <c r="I104" s="5">
        <v>2.1184518379999999</v>
      </c>
      <c r="J104" s="5">
        <v>0.52947765540000002</v>
      </c>
      <c r="K104" s="5">
        <v>38.400736269999996</v>
      </c>
      <c r="L104" s="5">
        <v>5.19040328E-2</v>
      </c>
      <c r="M104" s="5">
        <v>6.6107490719999999</v>
      </c>
      <c r="N104" s="5">
        <v>4.7430737000000002E-3</v>
      </c>
      <c r="O104" s="5">
        <v>0.59889827090000003</v>
      </c>
      <c r="P104" s="5">
        <v>0.1151224559</v>
      </c>
      <c r="Q104" s="5">
        <v>0.3770330845</v>
      </c>
      <c r="R104" s="5">
        <v>8.6649146000000003E-3</v>
      </c>
      <c r="S104" s="5">
        <v>9.24219862E-2</v>
      </c>
      <c r="T104" s="5">
        <v>8.4810719300000004E-2</v>
      </c>
      <c r="U104" s="5">
        <v>1.201707471</v>
      </c>
      <c r="V104" s="5">
        <v>0.27550584299999997</v>
      </c>
    </row>
    <row r="105" spans="1:22" x14ac:dyDescent="0.35">
      <c r="A105" t="s">
        <v>413</v>
      </c>
      <c r="B105" t="s">
        <v>16</v>
      </c>
      <c r="C105" t="s">
        <v>270</v>
      </c>
      <c r="D105" s="5" t="s">
        <v>138</v>
      </c>
      <c r="E105" s="5" t="s">
        <v>138</v>
      </c>
      <c r="F105" s="5" t="s">
        <v>138</v>
      </c>
      <c r="G105" s="5" t="s">
        <v>138</v>
      </c>
      <c r="H105" s="5" t="s">
        <v>138</v>
      </c>
      <c r="I105" s="5" t="s">
        <v>138</v>
      </c>
      <c r="J105" s="5" t="s">
        <v>138</v>
      </c>
      <c r="K105" s="5" t="s">
        <v>138</v>
      </c>
      <c r="L105" s="5" t="s">
        <v>138</v>
      </c>
      <c r="M105" s="5" t="s">
        <v>138</v>
      </c>
      <c r="N105" s="5" t="s">
        <v>138</v>
      </c>
      <c r="O105" s="5" t="s">
        <v>138</v>
      </c>
      <c r="P105" s="5" t="s">
        <v>138</v>
      </c>
      <c r="Q105" s="5" t="s">
        <v>138</v>
      </c>
      <c r="R105" s="5" t="s">
        <v>138</v>
      </c>
      <c r="S105" s="5" t="s">
        <v>138</v>
      </c>
      <c r="T105" s="5" t="s">
        <v>138</v>
      </c>
      <c r="U105" s="5" t="s">
        <v>138</v>
      </c>
      <c r="V105" s="5">
        <v>1.618716289</v>
      </c>
    </row>
    <row r="106" spans="1:22" x14ac:dyDescent="0.35">
      <c r="A106" t="s">
        <v>413</v>
      </c>
      <c r="B106" t="s">
        <v>16</v>
      </c>
      <c r="C106" t="s">
        <v>271</v>
      </c>
      <c r="D106" s="5">
        <v>3.9360432359999997</v>
      </c>
      <c r="E106" s="5">
        <v>4.7502080000000002E-2</v>
      </c>
      <c r="F106" s="5">
        <v>0.41323825989999996</v>
      </c>
      <c r="G106" s="5">
        <v>8.1261757E-3</v>
      </c>
      <c r="H106" s="5">
        <v>4.2394012000000003E-3</v>
      </c>
      <c r="I106" s="5">
        <v>1.2652712820000001</v>
      </c>
      <c r="J106" s="5">
        <v>0.43748750879999998</v>
      </c>
      <c r="K106" s="5">
        <v>18.77159661</v>
      </c>
      <c r="L106" s="5">
        <v>2.4067434200000001E-2</v>
      </c>
      <c r="M106" s="5">
        <v>6.0859052309999999</v>
      </c>
      <c r="N106" s="5">
        <v>3.1211737999999999E-3</v>
      </c>
      <c r="O106" s="5">
        <v>0.2255860046</v>
      </c>
      <c r="P106" s="5">
        <v>4.8151018000000004E-2</v>
      </c>
      <c r="Q106" s="5">
        <v>0.36885439999999997</v>
      </c>
      <c r="R106" s="5">
        <v>9.1911014999999999E-3</v>
      </c>
      <c r="S106" s="5">
        <v>8.7602460199999996E-2</v>
      </c>
      <c r="T106" s="5">
        <v>3.8784219299999999E-2</v>
      </c>
      <c r="U106" s="5">
        <v>0.74268723930000002</v>
      </c>
      <c r="V106" s="5">
        <v>0.34619260800000001</v>
      </c>
    </row>
    <row r="107" spans="1:22" x14ac:dyDescent="0.35">
      <c r="A107" t="s">
        <v>413</v>
      </c>
      <c r="B107" t="s">
        <v>16</v>
      </c>
      <c r="C107" t="s">
        <v>272</v>
      </c>
      <c r="D107" s="5">
        <v>9.0251920319999996</v>
      </c>
      <c r="E107" s="5">
        <v>0.10572307910000001</v>
      </c>
      <c r="F107" s="5">
        <v>0.51370231220000007</v>
      </c>
      <c r="G107" s="5">
        <v>1.2827459699999998E-2</v>
      </c>
      <c r="H107" s="5">
        <v>7.0740150000000003E-3</v>
      </c>
      <c r="I107" s="5">
        <v>1.9958220610000001</v>
      </c>
      <c r="J107" s="5">
        <v>0.78204137799999995</v>
      </c>
      <c r="K107" s="5">
        <v>25.861322339999997</v>
      </c>
      <c r="L107" s="5">
        <v>3.0410780999999998E-2</v>
      </c>
      <c r="M107" s="5">
        <v>7.1681042899999996</v>
      </c>
      <c r="N107" s="5">
        <v>3.0664728E-3</v>
      </c>
      <c r="O107" s="5">
        <v>0.32105273040000004</v>
      </c>
      <c r="P107" s="5">
        <v>9.0667022E-2</v>
      </c>
      <c r="Q107" s="5">
        <v>0.64441418309999998</v>
      </c>
      <c r="R107" s="5">
        <v>1.45285455E-2</v>
      </c>
      <c r="S107" s="5">
        <v>5.7340201800000004E-2</v>
      </c>
      <c r="T107" s="5">
        <v>6.2753101899999997E-2</v>
      </c>
      <c r="U107" s="5">
        <v>1.273316321</v>
      </c>
      <c r="V107" s="5">
        <v>0.30905834500000001</v>
      </c>
    </row>
    <row r="108" spans="1:22" x14ac:dyDescent="0.35">
      <c r="A108" t="s">
        <v>414</v>
      </c>
      <c r="B108" t="s">
        <v>28</v>
      </c>
      <c r="C108" t="s">
        <v>361</v>
      </c>
      <c r="D108" s="5">
        <v>152.15780660000001</v>
      </c>
      <c r="E108" s="5">
        <v>0.60595736860000005</v>
      </c>
      <c r="F108" s="5">
        <v>88.863515930000005</v>
      </c>
      <c r="G108" s="5">
        <v>0.57112815570000008</v>
      </c>
      <c r="H108" s="5">
        <v>0.32312928829999998</v>
      </c>
      <c r="I108" s="5">
        <v>0.61171338520000007</v>
      </c>
      <c r="J108" s="5">
        <v>4.7091587979999998</v>
      </c>
      <c r="K108" s="5">
        <v>466.17538230000002</v>
      </c>
      <c r="L108" s="5">
        <v>6.108100694</v>
      </c>
      <c r="M108" s="5">
        <v>696.56682549999994</v>
      </c>
      <c r="N108" s="5">
        <v>0.11036361130000001</v>
      </c>
      <c r="O108" s="5">
        <v>26.01186616</v>
      </c>
      <c r="P108" s="5">
        <v>1.301857614</v>
      </c>
      <c r="Q108" s="5">
        <v>1.4144651580000001</v>
      </c>
      <c r="R108" s="5">
        <v>67.537756290000004</v>
      </c>
      <c r="S108" s="5">
        <v>11.68622882</v>
      </c>
      <c r="T108" s="5">
        <v>0.87607625509999987</v>
      </c>
      <c r="U108" s="5">
        <v>127.74878289999999</v>
      </c>
      <c r="V108" s="5">
        <v>27.673017819999998</v>
      </c>
    </row>
    <row r="109" spans="1:22" x14ac:dyDescent="0.35">
      <c r="A109" t="s">
        <v>414</v>
      </c>
      <c r="B109" t="s">
        <v>28</v>
      </c>
      <c r="C109" t="s">
        <v>362</v>
      </c>
      <c r="D109" s="5">
        <v>119.6073981</v>
      </c>
      <c r="E109" s="5">
        <v>1.1328248320000001</v>
      </c>
      <c r="F109" s="5">
        <v>21.56045829</v>
      </c>
      <c r="G109" s="5">
        <v>0.43634455169999997</v>
      </c>
      <c r="H109" s="5">
        <v>0.49462226030000001</v>
      </c>
      <c r="I109" s="5">
        <v>0.51954534669999997</v>
      </c>
      <c r="J109" s="5">
        <v>4.8041129050000002</v>
      </c>
      <c r="K109" s="5">
        <v>569.00968439999997</v>
      </c>
      <c r="L109" s="5">
        <v>1.422877661</v>
      </c>
      <c r="M109" s="5">
        <v>452.52094440000002</v>
      </c>
      <c r="N109" s="5">
        <v>6.8102558499999993E-2</v>
      </c>
      <c r="O109" s="5">
        <v>11.92789406</v>
      </c>
      <c r="P109" s="5">
        <v>1.0625848850000001</v>
      </c>
      <c r="Q109" s="5">
        <v>1.0923915230000001</v>
      </c>
      <c r="R109" s="5">
        <v>185.41523769999998</v>
      </c>
      <c r="S109" s="5">
        <v>2.464156864</v>
      </c>
      <c r="T109" s="5">
        <v>0.44229278150000007</v>
      </c>
      <c r="U109" s="5">
        <v>48.320538740000003</v>
      </c>
      <c r="V109" s="5">
        <v>20.64167179</v>
      </c>
    </row>
    <row r="110" spans="1:22" x14ac:dyDescent="0.35">
      <c r="A110" t="s">
        <v>415</v>
      </c>
      <c r="B110" t="s">
        <v>28</v>
      </c>
      <c r="C110" t="s">
        <v>363</v>
      </c>
      <c r="D110" s="5">
        <v>16.339992240000001</v>
      </c>
      <c r="E110" s="5">
        <v>0.45981841940000001</v>
      </c>
      <c r="F110" s="5">
        <v>5.5590502490000002</v>
      </c>
      <c r="G110" s="5">
        <v>0.67164004939999999</v>
      </c>
      <c r="H110" s="5">
        <v>1.88181997E-2</v>
      </c>
      <c r="I110" s="5">
        <v>0.47637626690000001</v>
      </c>
      <c r="J110" s="5">
        <v>3.1472670910000002</v>
      </c>
      <c r="K110" s="5">
        <v>159.15992</v>
      </c>
      <c r="L110" s="5">
        <v>0.40227211909999994</v>
      </c>
      <c r="M110" s="5">
        <v>713.83278929999994</v>
      </c>
      <c r="N110" s="5">
        <v>4.34291178E-2</v>
      </c>
      <c r="O110" s="5">
        <v>3.4475124139999997</v>
      </c>
      <c r="P110" s="5">
        <v>1.0455259699999999</v>
      </c>
      <c r="Q110" s="5">
        <v>1.1565635869999999</v>
      </c>
      <c r="R110" s="5">
        <v>34.88014209</v>
      </c>
      <c r="S110" s="5">
        <v>0.31818923069999999</v>
      </c>
      <c r="T110" s="5">
        <v>0.85336312129999992</v>
      </c>
      <c r="U110" s="5">
        <v>204.35808500000002</v>
      </c>
      <c r="V110" s="5">
        <v>37.013503409999998</v>
      </c>
    </row>
    <row r="111" spans="1:22" x14ac:dyDescent="0.35">
      <c r="A111" t="s">
        <v>414</v>
      </c>
      <c r="B111" t="s">
        <v>28</v>
      </c>
      <c r="C111" t="s">
        <v>364</v>
      </c>
      <c r="D111" s="5">
        <v>236.92247499999999</v>
      </c>
      <c r="E111" s="5">
        <v>0.69321425320000007</v>
      </c>
      <c r="F111" s="5">
        <v>183.56615300000001</v>
      </c>
      <c r="G111" s="5">
        <v>0.30953016299999997</v>
      </c>
      <c r="H111" s="5">
        <v>0.2796840404</v>
      </c>
      <c r="I111" s="5">
        <v>0.39730979729999999</v>
      </c>
      <c r="J111" s="5">
        <v>5.0375286470000002</v>
      </c>
      <c r="K111" s="5">
        <v>507.53732280000003</v>
      </c>
      <c r="L111" s="5">
        <v>12.3958133</v>
      </c>
      <c r="M111" s="5">
        <v>973.67301580000003</v>
      </c>
      <c r="N111" s="5">
        <v>5.5611271100000005E-2</v>
      </c>
      <c r="O111" s="5">
        <v>10.29292141</v>
      </c>
      <c r="P111" s="5">
        <v>1.029680436</v>
      </c>
      <c r="Q111" s="5">
        <v>1.0857798700000001</v>
      </c>
      <c r="R111" s="5">
        <v>67.500017460000009</v>
      </c>
      <c r="S111" s="5">
        <v>42.156178609999998</v>
      </c>
      <c r="T111" s="5">
        <v>0.30274434630000002</v>
      </c>
      <c r="U111" s="5">
        <v>47.733030489999997</v>
      </c>
      <c r="V111" s="5">
        <v>20.749846340000001</v>
      </c>
    </row>
    <row r="112" spans="1:22" x14ac:dyDescent="0.35">
      <c r="A112" t="s">
        <v>415</v>
      </c>
      <c r="B112" t="s">
        <v>28</v>
      </c>
      <c r="C112" t="s">
        <v>365</v>
      </c>
      <c r="D112" s="5">
        <v>16.413201300000001</v>
      </c>
      <c r="E112" s="5">
        <v>0.50837358730000004</v>
      </c>
      <c r="F112" s="5">
        <v>7.6501835619999996</v>
      </c>
      <c r="G112" s="5">
        <v>0.66957277790000003</v>
      </c>
      <c r="H112" s="5">
        <v>2.4027192499999999E-2</v>
      </c>
      <c r="I112" s="5">
        <v>0.56197290710000003</v>
      </c>
      <c r="J112" s="5">
        <v>3.642054549</v>
      </c>
      <c r="K112" s="5">
        <v>188.59345249999998</v>
      </c>
      <c r="L112" s="5">
        <v>0.5118424358</v>
      </c>
      <c r="M112" s="5">
        <v>484.94566460000004</v>
      </c>
      <c r="N112" s="5">
        <v>4.2501376E-2</v>
      </c>
      <c r="O112" s="5">
        <v>3.4237253860000001</v>
      </c>
      <c r="P112" s="5">
        <v>1.466878259</v>
      </c>
      <c r="Q112" s="5">
        <v>1.5467122639999999</v>
      </c>
      <c r="R112" s="5">
        <v>52.706758499999999</v>
      </c>
      <c r="S112" s="5">
        <v>0.47731223249999999</v>
      </c>
      <c r="T112" s="5">
        <v>1.44566138</v>
      </c>
      <c r="U112" s="5">
        <v>183.09850230000001</v>
      </c>
      <c r="V112" s="5">
        <v>34.010013950000001</v>
      </c>
    </row>
    <row r="113" spans="1:22" x14ac:dyDescent="0.35">
      <c r="A113" t="s">
        <v>415</v>
      </c>
      <c r="B113" t="s">
        <v>28</v>
      </c>
      <c r="C113" t="s">
        <v>366</v>
      </c>
      <c r="D113" s="5">
        <v>854.98849819999998</v>
      </c>
      <c r="E113" s="5">
        <v>3.3285623170000003</v>
      </c>
      <c r="F113" s="5">
        <v>723.99849640000002</v>
      </c>
      <c r="G113" s="5">
        <v>0.212227575</v>
      </c>
      <c r="H113" s="5">
        <v>2.7621076100000003E-2</v>
      </c>
      <c r="I113" s="5">
        <v>0.51960732719999991</v>
      </c>
      <c r="J113" s="5">
        <v>11.28542635</v>
      </c>
      <c r="K113" s="5">
        <v>240.94474289999999</v>
      </c>
      <c r="L113" s="5">
        <v>48.37403389</v>
      </c>
      <c r="M113" s="5">
        <v>4026.0973469999999</v>
      </c>
      <c r="N113" s="5">
        <v>5.0910216799999998E-2</v>
      </c>
      <c r="O113" s="5">
        <v>2.916009522</v>
      </c>
      <c r="P113" s="5">
        <v>1.3266693760000001</v>
      </c>
      <c r="Q113" s="5">
        <v>1.4370529940000001</v>
      </c>
      <c r="R113" s="5">
        <v>124.8089818</v>
      </c>
      <c r="S113" s="5">
        <v>28.093329290000003</v>
      </c>
      <c r="T113" s="5">
        <v>0.45580211420000005</v>
      </c>
      <c r="U113" s="5">
        <v>52.610508560000007</v>
      </c>
      <c r="V113" s="5">
        <v>28.384360239999999</v>
      </c>
    </row>
    <row r="114" spans="1:22" x14ac:dyDescent="0.35">
      <c r="A114" t="s">
        <v>415</v>
      </c>
      <c r="B114" t="s">
        <v>28</v>
      </c>
      <c r="C114" t="s">
        <v>367</v>
      </c>
      <c r="D114" s="5">
        <v>375.82625419999999</v>
      </c>
      <c r="E114" s="5">
        <v>1.7085971770000001</v>
      </c>
      <c r="F114" s="5">
        <v>328.71953380000002</v>
      </c>
      <c r="G114" s="5">
        <v>0.24023060570000002</v>
      </c>
      <c r="H114" s="5">
        <v>2.7166137899999998E-2</v>
      </c>
      <c r="I114" s="5">
        <v>0.54366348919999996</v>
      </c>
      <c r="J114" s="5">
        <v>5.2190115759999998</v>
      </c>
      <c r="K114" s="5">
        <v>267.12522749999999</v>
      </c>
      <c r="L114" s="5">
        <v>22.471226960000003</v>
      </c>
      <c r="M114" s="5">
        <v>2741.8651040000004</v>
      </c>
      <c r="N114" s="5">
        <v>4.5878948099999997E-2</v>
      </c>
      <c r="O114" s="5">
        <v>2.8269896240000003</v>
      </c>
      <c r="P114" s="5">
        <v>1.6970865740000001</v>
      </c>
      <c r="Q114" s="5">
        <v>1.876223362</v>
      </c>
      <c r="R114" s="5">
        <v>62.494712739999997</v>
      </c>
      <c r="S114" s="5">
        <v>10.06097087</v>
      </c>
      <c r="T114" s="5">
        <v>0.53658986899999994</v>
      </c>
      <c r="U114" s="5">
        <v>79.207531349999996</v>
      </c>
      <c r="V114" s="5">
        <v>65.903561969999998</v>
      </c>
    </row>
    <row r="115" spans="1:22" x14ac:dyDescent="0.35">
      <c r="A115" t="s">
        <v>415</v>
      </c>
      <c r="B115" t="s">
        <v>28</v>
      </c>
      <c r="C115" t="s">
        <v>368</v>
      </c>
      <c r="D115" s="5">
        <v>36.22136364</v>
      </c>
      <c r="E115" s="5">
        <v>0.43297553019999996</v>
      </c>
      <c r="F115" s="5">
        <v>16.674229009999998</v>
      </c>
      <c r="G115" s="5">
        <v>0.2302077276</v>
      </c>
      <c r="H115" s="5">
        <v>1.71278235E-2</v>
      </c>
      <c r="I115" s="5">
        <v>0.39654435650000003</v>
      </c>
      <c r="J115" s="5">
        <v>1.8528092220000001</v>
      </c>
      <c r="K115" s="5">
        <v>192.38359450000002</v>
      </c>
      <c r="L115" s="5">
        <v>1.04967382</v>
      </c>
      <c r="M115" s="5">
        <v>871.05019530000004</v>
      </c>
      <c r="N115" s="5">
        <v>3.0649585699999999E-2</v>
      </c>
      <c r="O115" s="5">
        <v>1.941625277</v>
      </c>
      <c r="P115" s="5">
        <v>1.1017712789999998</v>
      </c>
      <c r="Q115" s="5">
        <v>1.2486097150000002</v>
      </c>
      <c r="R115" s="5">
        <v>16.138131870000002</v>
      </c>
      <c r="S115" s="5">
        <v>0.75622243170000003</v>
      </c>
      <c r="T115" s="5">
        <v>0.62632680409999997</v>
      </c>
      <c r="U115" s="5">
        <v>60.954287880000003</v>
      </c>
      <c r="V115" s="5">
        <v>41.451164650000003</v>
      </c>
    </row>
    <row r="116" spans="1:22" x14ac:dyDescent="0.35">
      <c r="A116" t="s">
        <v>416</v>
      </c>
      <c r="B116" t="s">
        <v>28</v>
      </c>
      <c r="C116" t="s">
        <v>369</v>
      </c>
      <c r="D116" s="5">
        <v>394.93948519999998</v>
      </c>
      <c r="E116" s="5">
        <v>0.29175716190000001</v>
      </c>
      <c r="F116" s="5">
        <v>14.05602565</v>
      </c>
      <c r="G116" s="5">
        <v>0.37020133919999998</v>
      </c>
      <c r="H116" s="5">
        <v>4.2795995199999999E-2</v>
      </c>
      <c r="I116" s="5">
        <v>0.42709349750000003</v>
      </c>
      <c r="J116" s="5">
        <v>4.685395668</v>
      </c>
      <c r="K116" s="5">
        <v>271.01250570000002</v>
      </c>
      <c r="L116" s="5">
        <v>0.89717816970000008</v>
      </c>
      <c r="M116" s="5">
        <v>578.00731150000001</v>
      </c>
      <c r="N116" s="5">
        <v>2.1071432100000002E-2</v>
      </c>
      <c r="O116" s="5">
        <v>2.972083735</v>
      </c>
      <c r="P116" s="5">
        <v>0.52841235639999995</v>
      </c>
      <c r="Q116" s="5">
        <v>0.64438411979999999</v>
      </c>
      <c r="R116" s="5">
        <v>16.556136979999998</v>
      </c>
      <c r="S116" s="5">
        <v>1.2178952490000001</v>
      </c>
      <c r="T116" s="5">
        <v>0.23919855480000002</v>
      </c>
      <c r="U116" s="5">
        <v>54.339512019999994</v>
      </c>
      <c r="V116" s="5">
        <v>42.04007198</v>
      </c>
    </row>
    <row r="117" spans="1:22" x14ac:dyDescent="0.35">
      <c r="A117" t="s">
        <v>416</v>
      </c>
      <c r="B117" t="s">
        <v>28</v>
      </c>
      <c r="C117" t="s">
        <v>370</v>
      </c>
      <c r="D117" s="5">
        <v>38.188124219999999</v>
      </c>
      <c r="E117" s="5">
        <v>0.29709235849999999</v>
      </c>
      <c r="F117" s="5">
        <v>8.0678096670000006</v>
      </c>
      <c r="G117" s="5">
        <v>0.75114938070000004</v>
      </c>
      <c r="H117" s="5">
        <v>3.3613921599999999E-2</v>
      </c>
      <c r="I117" s="5">
        <v>0.36826090649999998</v>
      </c>
      <c r="J117" s="5">
        <v>8.457336655999999</v>
      </c>
      <c r="K117" s="5">
        <v>203.2269326</v>
      </c>
      <c r="L117" s="5">
        <v>0.54910557139999994</v>
      </c>
      <c r="M117" s="5">
        <v>222.0491998</v>
      </c>
      <c r="N117" s="5">
        <v>4.1481278500000003E-2</v>
      </c>
      <c r="O117" s="5">
        <v>4.419567464</v>
      </c>
      <c r="P117" s="5">
        <v>0.3978752445</v>
      </c>
      <c r="Q117" s="5">
        <v>0.42811108459999997</v>
      </c>
      <c r="R117" s="5">
        <v>20.160831289999997</v>
      </c>
      <c r="S117" s="5">
        <v>1.4724851779999999</v>
      </c>
      <c r="T117" s="5">
        <v>0.22014822829999997</v>
      </c>
      <c r="U117" s="5">
        <v>96.112615570000003</v>
      </c>
      <c r="V117" s="5">
        <v>10.003251300000001</v>
      </c>
    </row>
    <row r="118" spans="1:22" x14ac:dyDescent="0.35">
      <c r="A118" t="s">
        <v>416</v>
      </c>
      <c r="B118" t="s">
        <v>28</v>
      </c>
      <c r="C118" t="s">
        <v>371</v>
      </c>
      <c r="D118" s="5">
        <v>392.13722670000004</v>
      </c>
      <c r="E118" s="5">
        <v>0.35667589389999999</v>
      </c>
      <c r="F118" s="5">
        <v>11.55444097</v>
      </c>
      <c r="G118" s="5">
        <v>0.49773370410000001</v>
      </c>
      <c r="H118" s="5">
        <v>2.1177666500000001E-2</v>
      </c>
      <c r="I118" s="5">
        <v>0.31027597949999997</v>
      </c>
      <c r="J118" s="5">
        <v>6.678784082</v>
      </c>
      <c r="K118" s="5">
        <v>191.90107749999999</v>
      </c>
      <c r="L118" s="5">
        <v>0.79672767249999998</v>
      </c>
      <c r="M118" s="5">
        <v>618.64469159999999</v>
      </c>
      <c r="N118" s="5">
        <v>2.25503822E-2</v>
      </c>
      <c r="O118" s="5">
        <v>2.5667488189999998</v>
      </c>
      <c r="P118" s="5">
        <v>0.21883729469999999</v>
      </c>
      <c r="Q118" s="5">
        <v>0.27196216070000001</v>
      </c>
      <c r="R118" s="5">
        <v>12.656147919999999</v>
      </c>
      <c r="S118" s="5">
        <v>1.369381347</v>
      </c>
      <c r="T118" s="5">
        <v>0.1900366718</v>
      </c>
      <c r="U118" s="5">
        <v>22.603502549999998</v>
      </c>
      <c r="V118" s="5">
        <v>44.38091799</v>
      </c>
    </row>
    <row r="119" spans="1:22" x14ac:dyDescent="0.35">
      <c r="A119" t="s">
        <v>416</v>
      </c>
      <c r="B119" t="s">
        <v>28</v>
      </c>
      <c r="C119" t="s">
        <v>372</v>
      </c>
      <c r="D119" s="5">
        <v>1138.7728139999999</v>
      </c>
      <c r="E119" s="5">
        <v>0.52909371449999998</v>
      </c>
      <c r="F119" s="5">
        <v>67.405956099999997</v>
      </c>
      <c r="G119" s="5">
        <v>0.2957746389</v>
      </c>
      <c r="H119" s="5">
        <v>3.3264170199999998E-2</v>
      </c>
      <c r="I119" s="5">
        <v>0.30925093050000002</v>
      </c>
      <c r="J119" s="5">
        <v>5.434908976</v>
      </c>
      <c r="K119" s="5">
        <v>272.89854969999999</v>
      </c>
      <c r="L119" s="5">
        <v>4.564520924</v>
      </c>
      <c r="M119" s="5">
        <v>932.3820406000001</v>
      </c>
      <c r="N119" s="5">
        <v>5.8396270900000005E-2</v>
      </c>
      <c r="O119" s="5">
        <v>2.7374725309999999</v>
      </c>
      <c r="P119" s="5">
        <v>0.29269453140000001</v>
      </c>
      <c r="Q119" s="5">
        <v>0.40302068049999995</v>
      </c>
      <c r="R119" s="5">
        <v>22.117786639999998</v>
      </c>
      <c r="S119" s="5">
        <v>4.4186408020000005</v>
      </c>
      <c r="T119" s="5">
        <v>0.2629992263</v>
      </c>
      <c r="U119" s="5">
        <v>33.397435780000002</v>
      </c>
      <c r="V119" s="5">
        <v>30.497607670000001</v>
      </c>
    </row>
    <row r="120" spans="1:22" x14ac:dyDescent="0.35">
      <c r="A120" t="s">
        <v>416</v>
      </c>
      <c r="B120" t="s">
        <v>28</v>
      </c>
      <c r="C120" t="s">
        <v>373</v>
      </c>
      <c r="D120" s="5">
        <v>190.02945700000001</v>
      </c>
      <c r="E120" s="5">
        <v>0.21989829950000001</v>
      </c>
      <c r="F120" s="5">
        <v>5.5392019289999999</v>
      </c>
      <c r="G120" s="5">
        <v>0.56114887610000008</v>
      </c>
      <c r="H120" s="5">
        <v>2.4675365499999997E-2</v>
      </c>
      <c r="I120" s="5">
        <v>0.28749701150000001</v>
      </c>
      <c r="J120" s="5">
        <v>5.0999347030000006</v>
      </c>
      <c r="K120" s="5">
        <v>159.06147540000001</v>
      </c>
      <c r="L120" s="5">
        <v>0.38297793670000002</v>
      </c>
      <c r="M120" s="5">
        <v>396.98706329999999</v>
      </c>
      <c r="N120" s="5">
        <v>8.0814952900000001E-2</v>
      </c>
      <c r="O120" s="5">
        <v>3.7881078340000003</v>
      </c>
      <c r="P120" s="5">
        <v>1.7656483139999999</v>
      </c>
      <c r="Q120" s="5">
        <v>1.7508400170000002</v>
      </c>
      <c r="R120" s="5">
        <v>9.7362298949999992</v>
      </c>
      <c r="S120" s="5">
        <v>1.370086825</v>
      </c>
      <c r="T120" s="5">
        <v>0.1639141683</v>
      </c>
      <c r="U120" s="5">
        <v>41.789143780000003</v>
      </c>
      <c r="V120" s="5">
        <v>14.78000499</v>
      </c>
    </row>
    <row r="121" spans="1:22" x14ac:dyDescent="0.35">
      <c r="A121" t="s">
        <v>417</v>
      </c>
      <c r="B121" t="s">
        <v>28</v>
      </c>
      <c r="C121" t="s">
        <v>374</v>
      </c>
      <c r="D121" s="5">
        <v>23.801907109999998</v>
      </c>
      <c r="E121" s="5">
        <v>6.7620201599999999E-2</v>
      </c>
      <c r="F121" s="5">
        <v>2.956205073</v>
      </c>
      <c r="G121" s="5">
        <v>0.10678282210000001</v>
      </c>
      <c r="H121" s="5">
        <v>1.4296137699999999E-2</v>
      </c>
      <c r="I121" s="5">
        <v>0.47555263200000003</v>
      </c>
      <c r="J121" s="5">
        <v>2.3460770379999998</v>
      </c>
      <c r="K121" s="5">
        <v>163.71137450000001</v>
      </c>
      <c r="L121" s="5">
        <v>0.18342476329999999</v>
      </c>
      <c r="M121" s="5">
        <v>119.43603809999999</v>
      </c>
      <c r="N121" s="5">
        <v>1.5193147000000001E-2</v>
      </c>
      <c r="O121" s="5">
        <v>1.5618716669999999</v>
      </c>
      <c r="P121" s="5">
        <v>0.33453673089999997</v>
      </c>
      <c r="Q121" s="5">
        <v>0.43932641360000002</v>
      </c>
      <c r="R121" s="5">
        <v>4.0231300320000001</v>
      </c>
      <c r="S121" s="5">
        <v>0.43313175790000003</v>
      </c>
      <c r="T121" s="5">
        <v>6.7987907599999994E-2</v>
      </c>
      <c r="U121" s="5">
        <v>9.0555852730000002</v>
      </c>
      <c r="V121" s="5">
        <v>6.7982341980000003</v>
      </c>
    </row>
    <row r="122" spans="1:22" x14ac:dyDescent="0.35">
      <c r="A122" t="s">
        <v>417</v>
      </c>
      <c r="B122" t="s">
        <v>28</v>
      </c>
      <c r="C122" t="s">
        <v>375</v>
      </c>
      <c r="D122" s="5">
        <v>45.740675779999997</v>
      </c>
      <c r="E122" s="5">
        <v>0.34468366659999999</v>
      </c>
      <c r="F122" s="5">
        <v>6.1117881330000001</v>
      </c>
      <c r="G122" s="5">
        <v>0.14480884669999999</v>
      </c>
      <c r="H122" s="5">
        <v>1.7707658000000001E-2</v>
      </c>
      <c r="I122" s="5">
        <v>0.41946038640000005</v>
      </c>
      <c r="J122" s="5">
        <v>8.3850557329999997</v>
      </c>
      <c r="K122" s="5">
        <v>236.25460760000001</v>
      </c>
      <c r="L122" s="5">
        <v>0.36491635219999996</v>
      </c>
      <c r="M122" s="5">
        <v>783.61801200000002</v>
      </c>
      <c r="N122" s="5">
        <v>3.48983509E-2</v>
      </c>
      <c r="O122" s="5">
        <v>2.516823332</v>
      </c>
      <c r="P122" s="5">
        <v>0.50012713959999999</v>
      </c>
      <c r="Q122" s="5">
        <v>0.59874331449999996</v>
      </c>
      <c r="R122" s="5">
        <v>5.5368803139999994</v>
      </c>
      <c r="S122" s="5">
        <v>0.74678014419999994</v>
      </c>
      <c r="T122" s="5">
        <v>6.6141197799999996E-2</v>
      </c>
      <c r="U122" s="5">
        <v>28.61288141</v>
      </c>
      <c r="V122" s="5">
        <v>41.49768083</v>
      </c>
    </row>
    <row r="123" spans="1:22" x14ac:dyDescent="0.35">
      <c r="A123" t="s">
        <v>417</v>
      </c>
      <c r="B123" t="s">
        <v>28</v>
      </c>
      <c r="C123" t="s">
        <v>376</v>
      </c>
      <c r="D123" s="5">
        <v>20.077581770000002</v>
      </c>
      <c r="E123" s="5">
        <v>0.14788504899999999</v>
      </c>
      <c r="F123" s="5">
        <v>4.9385411140000004</v>
      </c>
      <c r="G123" s="5">
        <v>0.2169067234</v>
      </c>
      <c r="H123" s="5">
        <v>2.0869609099999999E-2</v>
      </c>
      <c r="I123" s="5">
        <v>0.52437387390000001</v>
      </c>
      <c r="J123" s="5">
        <v>4.1748018620000007</v>
      </c>
      <c r="K123" s="5">
        <v>123.3776038</v>
      </c>
      <c r="L123" s="5">
        <v>0.30404015449999999</v>
      </c>
      <c r="M123" s="5">
        <v>257.08387370000003</v>
      </c>
      <c r="N123" s="5">
        <v>6.5146263499999996E-2</v>
      </c>
      <c r="O123" s="5">
        <v>4.7414356910000004</v>
      </c>
      <c r="P123" s="5">
        <v>0.11329284619999999</v>
      </c>
      <c r="Q123" s="5">
        <v>0.1790208616</v>
      </c>
      <c r="R123" s="5">
        <v>7.3410959020000011</v>
      </c>
      <c r="S123" s="5">
        <v>0.50244557859999994</v>
      </c>
      <c r="T123" s="5">
        <v>7.7543316000000001E-2</v>
      </c>
      <c r="U123" s="5">
        <v>20.770395360000002</v>
      </c>
      <c r="V123" s="5">
        <v>72.356882600000006</v>
      </c>
    </row>
    <row r="124" spans="1:22" x14ac:dyDescent="0.35">
      <c r="A124" t="s">
        <v>417</v>
      </c>
      <c r="B124" t="s">
        <v>28</v>
      </c>
      <c r="C124" t="s">
        <v>377</v>
      </c>
      <c r="D124" s="5">
        <v>235.9351624</v>
      </c>
      <c r="E124" s="5">
        <v>1.7341530379999999</v>
      </c>
      <c r="F124" s="5">
        <v>163.88835760000001</v>
      </c>
      <c r="G124" s="5">
        <v>0.28868982199999998</v>
      </c>
      <c r="H124" s="5">
        <v>3.3699566199999996E-2</v>
      </c>
      <c r="I124" s="5">
        <v>0.37565381260000003</v>
      </c>
      <c r="J124" s="5">
        <v>33.531707109999999</v>
      </c>
      <c r="K124" s="5">
        <v>186.43990200000002</v>
      </c>
      <c r="L124" s="5">
        <v>10.558736380000001</v>
      </c>
      <c r="M124" s="5">
        <v>1465.537873</v>
      </c>
      <c r="N124" s="5">
        <v>5.2605515400000004E-2</v>
      </c>
      <c r="O124" s="5">
        <v>2.9956486080000002</v>
      </c>
      <c r="P124" s="5">
        <v>0.58327067710000002</v>
      </c>
      <c r="Q124" s="5">
        <v>0.679576497</v>
      </c>
      <c r="R124" s="5">
        <v>18.959129730000001</v>
      </c>
      <c r="S124" s="5">
        <v>8.186287398000001</v>
      </c>
      <c r="T124" s="5">
        <v>0.1911651929</v>
      </c>
      <c r="U124" s="5">
        <v>52.78187527</v>
      </c>
      <c r="V124" s="5">
        <v>53.525442480000002</v>
      </c>
    </row>
    <row r="125" spans="1:22" x14ac:dyDescent="0.35">
      <c r="A125" t="s">
        <v>417</v>
      </c>
      <c r="B125" t="s">
        <v>28</v>
      </c>
      <c r="C125" t="s">
        <v>378</v>
      </c>
      <c r="D125" s="5">
        <v>212.65494849999999</v>
      </c>
      <c r="E125" s="5">
        <v>0.52037197359999998</v>
      </c>
      <c r="F125" s="5">
        <v>11.137893500000001</v>
      </c>
      <c r="G125" s="5">
        <v>0.25657974249999999</v>
      </c>
      <c r="H125" s="5">
        <v>3.80149459E-2</v>
      </c>
      <c r="I125" s="5">
        <v>1.0400556160000001</v>
      </c>
      <c r="J125" s="5">
        <v>15.207463530000002</v>
      </c>
      <c r="K125" s="5">
        <v>601.21767130000001</v>
      </c>
      <c r="L125" s="5">
        <v>0.68415761509999995</v>
      </c>
      <c r="M125" s="5">
        <v>1464.8729620000001</v>
      </c>
      <c r="N125" s="5">
        <v>6.6203841499999999E-2</v>
      </c>
      <c r="O125" s="5">
        <v>6.213941631</v>
      </c>
      <c r="P125" s="5">
        <v>5.9238855990000001</v>
      </c>
      <c r="Q125" s="5">
        <v>6.6161101750000002</v>
      </c>
      <c r="R125" s="5">
        <v>10.899627259999999</v>
      </c>
      <c r="S125" s="5">
        <v>1.557718594</v>
      </c>
      <c r="T125" s="5">
        <v>0.1342904362</v>
      </c>
      <c r="U125" s="5">
        <v>28.72936919</v>
      </c>
      <c r="V125" s="5">
        <v>9.8801634889999992</v>
      </c>
    </row>
    <row r="126" spans="1:22" x14ac:dyDescent="0.35">
      <c r="A126" t="s">
        <v>418</v>
      </c>
      <c r="B126" t="s">
        <v>5</v>
      </c>
      <c r="C126" t="s">
        <v>6</v>
      </c>
      <c r="D126" s="5">
        <v>8.8737224690000005</v>
      </c>
      <c r="E126" s="5">
        <v>0.51327608899999999</v>
      </c>
      <c r="F126" s="5">
        <v>1.998528699</v>
      </c>
      <c r="G126" s="5">
        <v>8.5554326E-2</v>
      </c>
      <c r="H126" s="5">
        <v>3.2302061E-2</v>
      </c>
      <c r="I126" s="5">
        <v>0.61479424800000004</v>
      </c>
      <c r="J126" s="5">
        <v>25.1473452</v>
      </c>
      <c r="K126" s="5">
        <v>13.334809699999999</v>
      </c>
      <c r="L126" s="5">
        <v>0.126545036</v>
      </c>
      <c r="M126" s="5">
        <v>61.493119249999999</v>
      </c>
      <c r="N126" s="5">
        <v>3.4358943000000003E-2</v>
      </c>
      <c r="O126" s="5">
        <v>3.5856421900000002</v>
      </c>
      <c r="P126" s="5">
        <v>0.23266321600000001</v>
      </c>
      <c r="Q126" s="5">
        <v>3.4009054559999998</v>
      </c>
      <c r="R126" s="5">
        <v>0.10559579600000001</v>
      </c>
      <c r="S126" s="5">
        <v>0.825552646</v>
      </c>
      <c r="T126" s="5">
        <v>0.15352241999999999</v>
      </c>
      <c r="U126" s="5">
        <v>10.118679800000001</v>
      </c>
      <c r="V126" s="5">
        <v>1.2286259369999999</v>
      </c>
    </row>
    <row r="127" spans="1:22" x14ac:dyDescent="0.35">
      <c r="A127" t="s">
        <v>418</v>
      </c>
      <c r="B127" t="s">
        <v>5</v>
      </c>
      <c r="C127" t="s">
        <v>7</v>
      </c>
      <c r="D127" s="5">
        <v>16.80969485</v>
      </c>
      <c r="E127" s="5">
        <v>0.56588398799999995</v>
      </c>
      <c r="F127" s="5">
        <v>1.8186873690000001</v>
      </c>
      <c r="G127" s="5">
        <v>0.123280574</v>
      </c>
      <c r="H127" s="5">
        <v>4.2710723999999999E-2</v>
      </c>
      <c r="I127" s="5">
        <v>1.211113675</v>
      </c>
      <c r="J127" s="5">
        <v>14.294683210000001</v>
      </c>
      <c r="K127" s="5">
        <v>18.242673610000001</v>
      </c>
      <c r="L127" s="5">
        <v>0.11310529699999999</v>
      </c>
      <c r="M127" s="5">
        <v>74.642444159999997</v>
      </c>
      <c r="N127" s="5">
        <v>2.9324570000000001E-2</v>
      </c>
      <c r="O127" s="5">
        <v>2.3668501919999998</v>
      </c>
      <c r="P127" s="5">
        <v>1.1829701850000001</v>
      </c>
      <c r="Q127" s="5">
        <v>0.738477351</v>
      </c>
      <c r="R127" s="5">
        <v>9.1312431999999999E-2</v>
      </c>
      <c r="S127" s="5">
        <v>0.64950967299999995</v>
      </c>
      <c r="T127" s="5">
        <v>0.39621984999999998</v>
      </c>
      <c r="U127" s="5">
        <v>21.466115720000001</v>
      </c>
      <c r="V127" s="5">
        <v>0.88206037599999998</v>
      </c>
    </row>
    <row r="128" spans="1:22" x14ac:dyDescent="0.35">
      <c r="A128" t="s">
        <v>418</v>
      </c>
      <c r="B128" t="s">
        <v>5</v>
      </c>
      <c r="C128" t="s">
        <v>8</v>
      </c>
      <c r="D128" s="5">
        <v>53.64644156</v>
      </c>
      <c r="E128" s="5">
        <v>0.46416608500000001</v>
      </c>
      <c r="F128" s="5">
        <v>3.064103475</v>
      </c>
      <c r="G128" s="5">
        <v>0.33542004600000003</v>
      </c>
      <c r="H128" s="5">
        <v>0.13233872199999999</v>
      </c>
      <c r="I128" s="5">
        <v>5.9295101480000003</v>
      </c>
      <c r="J128" s="5">
        <v>33.236346279999999</v>
      </c>
      <c r="K128" s="5">
        <v>60.376403609999997</v>
      </c>
      <c r="L128" s="5">
        <v>0.17558752399999999</v>
      </c>
      <c r="M128" s="5">
        <v>145.62933190000001</v>
      </c>
      <c r="N128" s="5">
        <v>5.9673311999999999E-2</v>
      </c>
      <c r="O128" s="5">
        <v>8.6573041570000004</v>
      </c>
      <c r="P128" s="5">
        <v>3.1859669789999998</v>
      </c>
      <c r="Q128" s="5">
        <v>4.4206969129999996</v>
      </c>
      <c r="R128" s="5">
        <v>8.3365804000000002E-2</v>
      </c>
      <c r="S128" s="5">
        <v>1.3451073179999999</v>
      </c>
      <c r="T128" s="5">
        <v>0.17185370799999999</v>
      </c>
      <c r="U128" s="5">
        <v>58.735076409999998</v>
      </c>
      <c r="V128" s="5">
        <v>1.120158853</v>
      </c>
    </row>
    <row r="129" spans="1:22" x14ac:dyDescent="0.35">
      <c r="A129" t="s">
        <v>418</v>
      </c>
      <c r="B129" t="s">
        <v>5</v>
      </c>
      <c r="C129" t="s">
        <v>9</v>
      </c>
      <c r="D129" s="5">
        <v>14.4910242</v>
      </c>
      <c r="E129" s="5">
        <v>0.35528346199999999</v>
      </c>
      <c r="F129" s="5">
        <v>4.1844833020000003</v>
      </c>
      <c r="G129" s="5">
        <v>4.6221286E-2</v>
      </c>
      <c r="H129" s="5">
        <v>2.7053329000000001E-2</v>
      </c>
      <c r="I129" s="5">
        <v>0.61070018100000001</v>
      </c>
      <c r="J129" s="5">
        <v>13.185720399999999</v>
      </c>
      <c r="K129" s="5">
        <v>15.698679889999999</v>
      </c>
      <c r="L129" s="5">
        <v>0.22260313100000001</v>
      </c>
      <c r="M129" s="5">
        <v>86.265759470000006</v>
      </c>
      <c r="N129" s="5">
        <v>2.9133863999999999E-2</v>
      </c>
      <c r="O129" s="5">
        <v>2.0684364589999999</v>
      </c>
      <c r="P129" s="5">
        <v>0.26535211199999997</v>
      </c>
      <c r="Q129" s="5">
        <v>0.65962386399999995</v>
      </c>
      <c r="R129" s="5">
        <v>4.2716178E-2</v>
      </c>
      <c r="S129" s="5">
        <v>1.612717637</v>
      </c>
      <c r="T129" s="5">
        <v>0.211341583</v>
      </c>
      <c r="U129" s="5">
        <v>5.4393123699999997</v>
      </c>
      <c r="V129" s="5">
        <v>0.86467540799999998</v>
      </c>
    </row>
    <row r="130" spans="1:22" x14ac:dyDescent="0.35">
      <c r="A130" t="s">
        <v>418</v>
      </c>
      <c r="B130" t="s">
        <v>5</v>
      </c>
      <c r="C130" t="s">
        <v>10</v>
      </c>
      <c r="D130" s="5">
        <v>6.3857774420000002</v>
      </c>
      <c r="E130" s="5">
        <v>0.97160325599999997</v>
      </c>
      <c r="F130" s="5">
        <v>1.6680081339999999</v>
      </c>
      <c r="G130" s="5">
        <v>7.5700838000000006E-2</v>
      </c>
      <c r="H130" s="5">
        <v>1.6582611000000001E-2</v>
      </c>
      <c r="I130" s="5">
        <v>0.66599215099999998</v>
      </c>
      <c r="J130" s="5">
        <v>9.8675065879999995</v>
      </c>
      <c r="K130" s="5">
        <v>13.16320632</v>
      </c>
      <c r="L130" s="5">
        <v>8.7662582000000003E-2</v>
      </c>
      <c r="M130" s="5">
        <v>49.138531929999999</v>
      </c>
      <c r="N130" s="5">
        <v>1.6587270000000001E-2</v>
      </c>
      <c r="O130" s="5">
        <v>1.712239015</v>
      </c>
      <c r="P130" s="5">
        <v>0.19269471799999999</v>
      </c>
      <c r="Q130" s="5">
        <v>1.353597991</v>
      </c>
      <c r="R130" s="5">
        <v>7.4298983999999998E-2</v>
      </c>
      <c r="S130" s="5">
        <v>0.33208178599999999</v>
      </c>
      <c r="T130" s="5">
        <v>5.1211899999999998E-2</v>
      </c>
      <c r="U130" s="5">
        <v>7.5177250649999996</v>
      </c>
      <c r="V130" s="5">
        <v>1.785133887</v>
      </c>
    </row>
    <row r="131" spans="1:22" x14ac:dyDescent="0.35">
      <c r="A131" t="s">
        <v>418</v>
      </c>
      <c r="B131" t="s">
        <v>5</v>
      </c>
      <c r="C131" t="s">
        <v>11</v>
      </c>
      <c r="D131" s="5">
        <v>6.506414876</v>
      </c>
      <c r="E131" s="5">
        <v>1.255498504</v>
      </c>
      <c r="F131" s="5">
        <v>1.7806887840000001</v>
      </c>
      <c r="G131" s="5">
        <v>0.154664415</v>
      </c>
      <c r="H131" s="5">
        <v>1.8157629000000002E-2</v>
      </c>
      <c r="I131" s="5">
        <v>1.308038069</v>
      </c>
      <c r="J131" s="5">
        <v>22.696581890000001</v>
      </c>
      <c r="K131" s="5">
        <v>30.948217700000001</v>
      </c>
      <c r="L131" s="5">
        <v>9.7962228999999998E-2</v>
      </c>
      <c r="M131" s="5">
        <v>48.073916089999997</v>
      </c>
      <c r="N131" s="5">
        <v>3.0965725999999999E-2</v>
      </c>
      <c r="O131" s="5">
        <v>1.662201042</v>
      </c>
      <c r="P131" s="5">
        <v>0.29953738699999999</v>
      </c>
      <c r="Q131" s="5">
        <v>6.2960519020000003</v>
      </c>
      <c r="R131" s="5">
        <v>7.9372882000000006E-2</v>
      </c>
      <c r="S131" s="5">
        <v>0.29474055700000001</v>
      </c>
      <c r="T131" s="5">
        <v>0.21907294599999999</v>
      </c>
      <c r="U131" s="5">
        <v>13.36968411</v>
      </c>
      <c r="V131" s="5">
        <v>1.5152889460000001</v>
      </c>
    </row>
    <row r="132" spans="1:22" x14ac:dyDescent="0.35">
      <c r="A132" t="s">
        <v>418</v>
      </c>
      <c r="B132" t="s">
        <v>5</v>
      </c>
      <c r="C132" t="s">
        <v>12</v>
      </c>
      <c r="D132" s="5">
        <v>11.4451413</v>
      </c>
      <c r="E132" s="5">
        <v>0.44234894800000002</v>
      </c>
      <c r="F132" s="5">
        <v>1.236018361</v>
      </c>
      <c r="G132" s="5">
        <v>6.6077610999999994E-2</v>
      </c>
      <c r="H132" s="5">
        <v>2.6855165E-2</v>
      </c>
      <c r="I132" s="5">
        <v>2.2005177969999998</v>
      </c>
      <c r="J132" s="5">
        <v>14.69822446</v>
      </c>
      <c r="K132" s="5">
        <v>36.135477969999997</v>
      </c>
      <c r="L132" s="5">
        <v>6.8399060999999997E-2</v>
      </c>
      <c r="M132" s="5">
        <v>60.883679469999997</v>
      </c>
      <c r="N132" s="5">
        <v>2.2822856999999998E-2</v>
      </c>
      <c r="O132" s="5">
        <v>1.9589183130000001</v>
      </c>
      <c r="P132" s="5">
        <v>0.219137579</v>
      </c>
      <c r="Q132" s="5">
        <v>0.81552940799999996</v>
      </c>
      <c r="R132" s="5">
        <v>6.4841074999999998E-2</v>
      </c>
      <c r="S132" s="5">
        <v>0.50700730500000002</v>
      </c>
      <c r="T132" s="5">
        <v>0.147766487</v>
      </c>
      <c r="U132" s="5">
        <v>5.9516844339999997</v>
      </c>
      <c r="V132" s="5">
        <v>1.2031153859999999</v>
      </c>
    </row>
    <row r="133" spans="1:22" x14ac:dyDescent="0.35">
      <c r="A133" t="s">
        <v>418</v>
      </c>
      <c r="B133" t="s">
        <v>5</v>
      </c>
      <c r="C133" t="s">
        <v>13</v>
      </c>
      <c r="D133" s="5">
        <v>42.753432529999998</v>
      </c>
      <c r="E133" s="5">
        <v>0.48917483</v>
      </c>
      <c r="F133" s="5">
        <v>2.4609889840000001</v>
      </c>
      <c r="G133" s="5">
        <v>0.125489089</v>
      </c>
      <c r="H133" s="5">
        <v>5.6864449999999997E-2</v>
      </c>
      <c r="I133" s="5">
        <v>2.104961334</v>
      </c>
      <c r="J133" s="5">
        <v>33.780313149999998</v>
      </c>
      <c r="K133" s="5">
        <v>42.557374860000003</v>
      </c>
      <c r="L133" s="5">
        <v>0.13211790800000001</v>
      </c>
      <c r="M133" s="5">
        <v>84.103255559999994</v>
      </c>
      <c r="N133" s="5">
        <v>3.0363027000000001E-2</v>
      </c>
      <c r="O133" s="5">
        <v>3.2752761920000002</v>
      </c>
      <c r="P133" s="5">
        <v>0.59883824200000002</v>
      </c>
      <c r="Q133" s="5">
        <v>0.87556596200000003</v>
      </c>
      <c r="R133" s="5">
        <v>0.121171362</v>
      </c>
      <c r="S133" s="5">
        <v>1.168036893</v>
      </c>
      <c r="T133" s="5">
        <v>0.32361920500000002</v>
      </c>
      <c r="U133" s="5">
        <v>7.968577078</v>
      </c>
      <c r="V133" s="5">
        <v>1.470692723</v>
      </c>
    </row>
    <row r="134" spans="1:22" x14ac:dyDescent="0.35">
      <c r="A134" t="s">
        <v>418</v>
      </c>
      <c r="B134" t="s">
        <v>5</v>
      </c>
      <c r="C134" t="s">
        <v>14</v>
      </c>
      <c r="D134" s="5">
        <v>5.3005704189999996</v>
      </c>
      <c r="E134" s="5">
        <v>0.39493704600000001</v>
      </c>
      <c r="F134" s="5">
        <v>1.2994578299999999</v>
      </c>
      <c r="G134" s="5">
        <v>6.74564E-2</v>
      </c>
      <c r="H134" s="5">
        <v>1.9239077E-2</v>
      </c>
      <c r="I134" s="5">
        <v>0.75082480399999996</v>
      </c>
      <c r="J134" s="5">
        <v>5.5184568140000003</v>
      </c>
      <c r="K134" s="5">
        <v>13.000041</v>
      </c>
      <c r="L134" s="5">
        <v>7.2754890000000003E-2</v>
      </c>
      <c r="M134" s="5">
        <v>64.584361770000001</v>
      </c>
      <c r="N134" s="5">
        <v>1.8412758000000001E-2</v>
      </c>
      <c r="O134" s="5">
        <v>1.6755185859999999</v>
      </c>
      <c r="P134" s="5">
        <v>0.15031947700000001</v>
      </c>
      <c r="Q134" s="5">
        <v>0.88357706599999997</v>
      </c>
      <c r="R134" s="5">
        <v>0.110256196</v>
      </c>
      <c r="S134" s="5">
        <v>0.389859978</v>
      </c>
      <c r="T134" s="5">
        <v>9.9426550000000002E-2</v>
      </c>
      <c r="U134" s="5">
        <v>5.6196959260000003</v>
      </c>
      <c r="V134" s="5">
        <v>2.4873354289999998</v>
      </c>
    </row>
    <row r="135" spans="1:22" x14ac:dyDescent="0.35">
      <c r="A135" t="s">
        <v>418</v>
      </c>
      <c r="B135" t="s">
        <v>5</v>
      </c>
      <c r="C135" t="s">
        <v>15</v>
      </c>
      <c r="D135" s="5">
        <v>3.2457700950000001</v>
      </c>
      <c r="E135" s="5">
        <v>0.31482089699999999</v>
      </c>
      <c r="F135" s="5">
        <v>1.0013711270000001</v>
      </c>
      <c r="G135" s="5">
        <v>3.4195898000000002E-2</v>
      </c>
      <c r="H135" s="5">
        <v>1.1455055E-2</v>
      </c>
      <c r="I135" s="5">
        <v>1.1572133389999999</v>
      </c>
      <c r="J135" s="5">
        <v>5.4023731310000001</v>
      </c>
      <c r="K135" s="5">
        <v>17.872983730000001</v>
      </c>
      <c r="L135" s="5">
        <v>5.2877172E-2</v>
      </c>
      <c r="M135" s="5">
        <v>37.796538329999997</v>
      </c>
      <c r="N135" s="5">
        <v>1.5523986E-2</v>
      </c>
      <c r="O135" s="5">
        <v>1.089419095</v>
      </c>
      <c r="P135" s="5">
        <v>6.3576248000000002E-2</v>
      </c>
      <c r="Q135" s="5">
        <v>0.42925139800000001</v>
      </c>
      <c r="R135" s="5">
        <v>4.6632844999999999E-2</v>
      </c>
      <c r="S135" s="5">
        <v>0.22361423599999999</v>
      </c>
      <c r="T135" s="5">
        <v>9.4049979000000006E-2</v>
      </c>
      <c r="U135" s="5">
        <v>5.5610403149999996</v>
      </c>
      <c r="V135" s="5">
        <v>1.0224880860000001</v>
      </c>
    </row>
    <row r="136" spans="1:22" x14ac:dyDescent="0.35">
      <c r="A136" t="s">
        <v>418</v>
      </c>
      <c r="B136" t="s">
        <v>16</v>
      </c>
      <c r="C136" t="s">
        <v>17</v>
      </c>
      <c r="D136" s="5">
        <v>5.0040396730000003</v>
      </c>
      <c r="E136" s="5">
        <v>0.456568953</v>
      </c>
      <c r="F136" s="5">
        <v>1.2634724740000001</v>
      </c>
      <c r="G136" s="5">
        <v>5.5941899000000003E-2</v>
      </c>
      <c r="H136" s="5">
        <v>1.1259908000000001E-2</v>
      </c>
      <c r="I136" s="5">
        <v>0.99240935900000005</v>
      </c>
      <c r="J136" s="5">
        <v>6.4345730889999997</v>
      </c>
      <c r="K136" s="5">
        <v>16.89435082</v>
      </c>
      <c r="L136" s="5">
        <v>7.1109040999999998E-2</v>
      </c>
      <c r="M136" s="5">
        <v>46.457585520000002</v>
      </c>
      <c r="N136" s="5">
        <v>1.8410988999999999E-2</v>
      </c>
      <c r="O136" s="5">
        <v>1.327358778</v>
      </c>
      <c r="P136" s="5">
        <v>0.108931265</v>
      </c>
      <c r="Q136" s="5">
        <v>0.653578408</v>
      </c>
      <c r="R136" s="5">
        <v>6.0840534000000002E-2</v>
      </c>
      <c r="S136" s="5">
        <v>0.31170247499999998</v>
      </c>
      <c r="T136" s="5">
        <v>0.18472391199999999</v>
      </c>
      <c r="U136" s="5">
        <v>4.4433051800000003</v>
      </c>
      <c r="V136" s="5">
        <v>1.06128932</v>
      </c>
    </row>
    <row r="137" spans="1:22" x14ac:dyDescent="0.35">
      <c r="A137" t="s">
        <v>418</v>
      </c>
      <c r="B137" t="s">
        <v>16</v>
      </c>
      <c r="C137" t="s">
        <v>18</v>
      </c>
      <c r="D137" s="5">
        <v>2.7640171219999998</v>
      </c>
      <c r="E137" s="5">
        <v>0.74672303600000001</v>
      </c>
      <c r="F137" s="5">
        <v>10.42148377</v>
      </c>
      <c r="G137" s="5">
        <v>9.2491236000000004E-2</v>
      </c>
      <c r="H137" s="5">
        <v>1.5276463000000001E-2</v>
      </c>
      <c r="I137" s="5">
        <v>1.6033915009999999</v>
      </c>
      <c r="J137" s="5">
        <v>8.4710677299999997</v>
      </c>
      <c r="K137" s="5">
        <v>21.359226140000001</v>
      </c>
      <c r="L137" s="5">
        <v>0.49414735999999998</v>
      </c>
      <c r="M137" s="5">
        <v>26.821696750000001</v>
      </c>
      <c r="N137" s="5">
        <v>1.8183601000000001E-2</v>
      </c>
      <c r="O137" s="5">
        <v>1.5079236460000001</v>
      </c>
      <c r="P137" s="5">
        <v>0.108601595</v>
      </c>
      <c r="Q137" s="5">
        <v>1.0363776579999999</v>
      </c>
      <c r="R137" s="5">
        <v>4.8469481000000002E-2</v>
      </c>
      <c r="S137" s="5">
        <v>0.20280752099999999</v>
      </c>
      <c r="T137" s="5">
        <v>0.111549854</v>
      </c>
      <c r="U137" s="5">
        <v>5.4742428900000002</v>
      </c>
      <c r="V137" s="5">
        <v>0.94741777800000004</v>
      </c>
    </row>
    <row r="138" spans="1:22" x14ac:dyDescent="0.35">
      <c r="A138" t="s">
        <v>418</v>
      </c>
      <c r="B138" t="s">
        <v>16</v>
      </c>
      <c r="C138" t="s">
        <v>19</v>
      </c>
      <c r="D138" s="5">
        <v>8.5969134690000004</v>
      </c>
      <c r="E138" s="5">
        <v>0.78415100400000004</v>
      </c>
      <c r="F138" s="5">
        <v>2.3893138949999999</v>
      </c>
      <c r="G138" s="5">
        <v>9.7926976999999998E-2</v>
      </c>
      <c r="H138" s="5">
        <v>1.8807482E-2</v>
      </c>
      <c r="I138" s="5">
        <v>0.85206585999999995</v>
      </c>
      <c r="J138" s="5">
        <v>6.4143732179999997</v>
      </c>
      <c r="K138" s="5">
        <v>24.595307099999999</v>
      </c>
      <c r="L138" s="5">
        <v>0.14593077199999999</v>
      </c>
      <c r="M138" s="5">
        <v>73.75600215</v>
      </c>
      <c r="N138" s="5">
        <v>5.7271599999999999E-2</v>
      </c>
      <c r="O138" s="5">
        <v>2.7850226130000002</v>
      </c>
      <c r="P138" s="5">
        <v>0.125452281</v>
      </c>
      <c r="Q138" s="5">
        <v>1.4942916589999999</v>
      </c>
      <c r="R138" s="5">
        <v>0.139286041</v>
      </c>
      <c r="S138" s="5">
        <v>0.58305526399999996</v>
      </c>
      <c r="T138" s="5">
        <v>0.25389513000000002</v>
      </c>
      <c r="U138" s="5">
        <v>10.1268704</v>
      </c>
      <c r="V138" s="5">
        <v>1.4901185349999999</v>
      </c>
    </row>
    <row r="139" spans="1:22" x14ac:dyDescent="0.35">
      <c r="A139" t="s">
        <v>418</v>
      </c>
      <c r="B139" t="s">
        <v>16</v>
      </c>
      <c r="C139" t="s">
        <v>20</v>
      </c>
      <c r="D139" s="5">
        <v>3.9604630260000002</v>
      </c>
      <c r="E139" s="5">
        <v>0.20785763500000001</v>
      </c>
      <c r="F139" s="5">
        <v>0.83675171599999998</v>
      </c>
      <c r="G139" s="5">
        <v>1.9482481999999999E-2</v>
      </c>
      <c r="H139" s="5">
        <v>8.2552300000000006E-3</v>
      </c>
      <c r="I139" s="5">
        <v>0.34311704100000001</v>
      </c>
      <c r="J139" s="5">
        <v>2.6266823669999999</v>
      </c>
      <c r="K139" s="5">
        <v>3.7459751940000001</v>
      </c>
      <c r="L139" s="5">
        <v>4.494534E-2</v>
      </c>
      <c r="M139" s="5">
        <v>29.97703357</v>
      </c>
      <c r="N139" s="5">
        <v>9.1901280000000005E-3</v>
      </c>
      <c r="O139" s="5">
        <v>0.76992259100000005</v>
      </c>
      <c r="P139" s="5">
        <v>0.102861891</v>
      </c>
      <c r="Q139" s="5">
        <v>0.122683085</v>
      </c>
      <c r="R139" s="5">
        <v>2.6223836E-2</v>
      </c>
      <c r="S139" s="5">
        <v>0.24106349199999999</v>
      </c>
      <c r="T139" s="5">
        <v>0.105580377</v>
      </c>
      <c r="U139" s="5">
        <v>4.7098302690000002</v>
      </c>
      <c r="V139" s="5">
        <v>0.628378416</v>
      </c>
    </row>
    <row r="140" spans="1:22" x14ac:dyDescent="0.35">
      <c r="A140" t="s">
        <v>418</v>
      </c>
      <c r="B140" t="s">
        <v>16</v>
      </c>
      <c r="C140" t="s">
        <v>21</v>
      </c>
      <c r="D140" s="5">
        <v>1.0969857999999999</v>
      </c>
      <c r="E140" s="5">
        <v>0.18019253499999999</v>
      </c>
      <c r="F140" s="5">
        <v>0.82641392400000002</v>
      </c>
      <c r="G140" s="5">
        <v>1.4393945999999999E-2</v>
      </c>
      <c r="H140" s="5">
        <v>7.2224780000000001E-3</v>
      </c>
      <c r="I140" s="5">
        <v>0.38858822500000001</v>
      </c>
      <c r="J140" s="5">
        <v>2.7175531980000001</v>
      </c>
      <c r="K140" s="5">
        <v>3.203337227</v>
      </c>
      <c r="L140" s="5">
        <v>4.4282618000000003E-2</v>
      </c>
      <c r="M140" s="5">
        <v>34.177136789999999</v>
      </c>
      <c r="N140" s="5">
        <v>6.7859080000000002E-3</v>
      </c>
      <c r="O140" s="5">
        <v>0.85423791299999996</v>
      </c>
      <c r="P140" s="5">
        <v>3.8719833000000002E-2</v>
      </c>
      <c r="Q140" s="5">
        <v>8.7414576999999993E-2</v>
      </c>
      <c r="R140" s="5">
        <v>2.6887568000000001E-2</v>
      </c>
      <c r="S140" s="5">
        <v>0.246756586</v>
      </c>
      <c r="T140" s="5">
        <v>1.8249999999999999E-2</v>
      </c>
      <c r="U140" s="5">
        <v>2.7727492319999998</v>
      </c>
      <c r="V140" s="5">
        <v>0.48677911000000001</v>
      </c>
    </row>
    <row r="141" spans="1:22" x14ac:dyDescent="0.35">
      <c r="A141" t="s">
        <v>418</v>
      </c>
      <c r="B141" t="s">
        <v>16</v>
      </c>
      <c r="C141" t="s">
        <v>22</v>
      </c>
      <c r="D141" s="5">
        <v>1.206583811</v>
      </c>
      <c r="E141" s="5">
        <v>0.473641908</v>
      </c>
      <c r="F141" s="5">
        <v>1.5092703460000001</v>
      </c>
      <c r="G141" s="5">
        <v>1.6554874000000001E-2</v>
      </c>
      <c r="H141" s="5">
        <v>8.9101779999999995E-3</v>
      </c>
      <c r="I141" s="5">
        <v>0.46000223299999998</v>
      </c>
      <c r="J141" s="5">
        <v>2.5939578170000002</v>
      </c>
      <c r="K141" s="5">
        <v>2.559939135</v>
      </c>
      <c r="L141" s="5">
        <v>8.1023582999999996E-2</v>
      </c>
      <c r="M141" s="5">
        <v>30.360303460000001</v>
      </c>
      <c r="N141" s="5">
        <v>2.6814263000000001E-2</v>
      </c>
      <c r="O141" s="5">
        <v>2.273477363</v>
      </c>
      <c r="P141" s="5">
        <v>2.7437185999999999E-2</v>
      </c>
      <c r="Q141" s="5">
        <v>0.15868697800000001</v>
      </c>
      <c r="R141" s="5">
        <v>6.3883705999999998E-2</v>
      </c>
      <c r="S141" s="5">
        <v>0.64775548800000005</v>
      </c>
      <c r="T141" s="5">
        <v>4.2199608999999999E-2</v>
      </c>
      <c r="U141" s="5">
        <v>1.6409983509999999</v>
      </c>
      <c r="V141" s="5">
        <v>0.75435644599999996</v>
      </c>
    </row>
    <row r="142" spans="1:22" x14ac:dyDescent="0.35">
      <c r="A142" t="s">
        <v>418</v>
      </c>
      <c r="B142" t="s">
        <v>16</v>
      </c>
      <c r="C142" t="s">
        <v>23</v>
      </c>
      <c r="D142" s="5">
        <v>5.1397976630000004</v>
      </c>
      <c r="E142" s="5">
        <v>0.49896568800000002</v>
      </c>
      <c r="F142" s="5">
        <v>2.1674011530000001</v>
      </c>
      <c r="G142" s="5">
        <v>0.10757013</v>
      </c>
      <c r="H142" s="5">
        <v>1.7541319E-2</v>
      </c>
      <c r="I142" s="5">
        <v>0.66234144100000003</v>
      </c>
      <c r="J142" s="5">
        <v>6.8928971499999996</v>
      </c>
      <c r="K142" s="5">
        <v>11.82888193</v>
      </c>
      <c r="L142" s="5">
        <v>0.117209126</v>
      </c>
      <c r="M142" s="5">
        <v>29.661996479999999</v>
      </c>
      <c r="N142" s="5">
        <v>3.8096388000000002E-2</v>
      </c>
      <c r="O142" s="5">
        <v>2.1661560999999998</v>
      </c>
      <c r="P142" s="5">
        <v>0.14961492700000001</v>
      </c>
      <c r="Q142" s="5">
        <v>1.350275245</v>
      </c>
      <c r="R142" s="5">
        <v>7.9296279999999997E-2</v>
      </c>
      <c r="S142" s="5">
        <v>0.48313578200000001</v>
      </c>
      <c r="T142" s="5">
        <v>0.121340382</v>
      </c>
      <c r="U142" s="5">
        <v>8.1779134920000001</v>
      </c>
      <c r="V142" s="5">
        <v>0.77804031600000001</v>
      </c>
    </row>
    <row r="143" spans="1:22" x14ac:dyDescent="0.35">
      <c r="A143" t="s">
        <v>418</v>
      </c>
      <c r="B143" t="s">
        <v>16</v>
      </c>
      <c r="C143" t="s">
        <v>24</v>
      </c>
      <c r="D143" s="5">
        <v>1.13848729</v>
      </c>
      <c r="E143" s="5">
        <v>0.14315715900000001</v>
      </c>
      <c r="F143" s="5">
        <v>1.0961404269999999</v>
      </c>
      <c r="G143" s="5">
        <v>3.3668098E-2</v>
      </c>
      <c r="H143" s="5">
        <v>4.570925E-3</v>
      </c>
      <c r="I143" s="5">
        <v>0.40609350300000002</v>
      </c>
      <c r="J143" s="5">
        <v>2.1163600520000001</v>
      </c>
      <c r="K143" s="5">
        <v>3.5250674649999998</v>
      </c>
      <c r="L143" s="5">
        <v>6.3657293000000004E-2</v>
      </c>
      <c r="M143" s="5">
        <v>13.9673322</v>
      </c>
      <c r="N143" s="5">
        <v>9.8354069999999991E-3</v>
      </c>
      <c r="O143" s="5">
        <v>0.72958923899999995</v>
      </c>
      <c r="P143" s="5">
        <v>0.102333017</v>
      </c>
      <c r="Q143" s="5">
        <v>0.34389032899999999</v>
      </c>
      <c r="R143" s="5">
        <v>2.4655028999999998E-2</v>
      </c>
      <c r="S143" s="5">
        <v>0.26921917499999998</v>
      </c>
      <c r="T143" s="5">
        <v>4.3993826E-2</v>
      </c>
      <c r="U143" s="5">
        <v>3.6694064210000001</v>
      </c>
      <c r="V143" s="5">
        <v>0.390985415</v>
      </c>
    </row>
    <row r="144" spans="1:22" x14ac:dyDescent="0.35">
      <c r="A144" t="s">
        <v>418</v>
      </c>
      <c r="B144" t="s">
        <v>16</v>
      </c>
      <c r="C144" t="s">
        <v>25</v>
      </c>
      <c r="D144" s="5">
        <v>1.7057076879999999</v>
      </c>
      <c r="E144" s="5">
        <v>0.28840114</v>
      </c>
      <c r="F144" s="5">
        <v>1.141922447</v>
      </c>
      <c r="G144" s="5">
        <v>6.3404441000000006E-2</v>
      </c>
      <c r="H144" s="5">
        <v>8.0607390000000008E-3</v>
      </c>
      <c r="I144" s="5">
        <v>0.38341277800000001</v>
      </c>
      <c r="J144" s="5">
        <v>4.7367410159999999</v>
      </c>
      <c r="K144" s="5">
        <v>5.7896484140000002</v>
      </c>
      <c r="L144" s="5">
        <v>6.2375556999999998E-2</v>
      </c>
      <c r="M144" s="5">
        <v>31.880272959999999</v>
      </c>
      <c r="N144" s="5">
        <v>2.4928450000000001E-2</v>
      </c>
      <c r="O144" s="5">
        <v>0.89678639599999999</v>
      </c>
      <c r="P144" s="5">
        <v>7.8010789999999997E-2</v>
      </c>
      <c r="Q144" s="5">
        <v>0.468932613</v>
      </c>
      <c r="R144" s="5">
        <v>4.4695102E-2</v>
      </c>
      <c r="S144" s="5">
        <v>0.32286111099999998</v>
      </c>
      <c r="T144" s="5">
        <v>4.3559411999999999E-2</v>
      </c>
      <c r="U144" s="5">
        <v>7.416554938</v>
      </c>
      <c r="V144" s="5">
        <v>0.522657653</v>
      </c>
    </row>
    <row r="145" spans="1:22" x14ac:dyDescent="0.35">
      <c r="A145" t="s">
        <v>418</v>
      </c>
      <c r="B145" t="s">
        <v>16</v>
      </c>
      <c r="C145" t="s">
        <v>26</v>
      </c>
      <c r="D145" s="5">
        <v>9.3027292300000006</v>
      </c>
      <c r="E145" s="5">
        <v>0.59017567800000004</v>
      </c>
      <c r="F145" s="5">
        <v>1.2836198990000001</v>
      </c>
      <c r="G145" s="5">
        <v>5.3649389999999998E-2</v>
      </c>
      <c r="H145" s="5">
        <v>1.5050483999999999E-2</v>
      </c>
      <c r="I145" s="5">
        <v>0.46383234699999998</v>
      </c>
      <c r="J145" s="5">
        <v>4.0082911460000004</v>
      </c>
      <c r="K145" s="5">
        <v>9.7373336950000002</v>
      </c>
      <c r="L145" s="5">
        <v>7.2735631999999995E-2</v>
      </c>
      <c r="M145" s="5">
        <v>38.44684985</v>
      </c>
      <c r="N145" s="5">
        <v>3.4378823000000003E-2</v>
      </c>
      <c r="O145" s="5">
        <v>0.89442152600000002</v>
      </c>
      <c r="P145" s="5">
        <v>9.1705412E-2</v>
      </c>
      <c r="Q145" s="5">
        <v>0.65128581699999999</v>
      </c>
      <c r="R145" s="5">
        <v>5.3247606000000003E-2</v>
      </c>
      <c r="S145" s="5">
        <v>0.396791379</v>
      </c>
      <c r="T145" s="5">
        <v>0.16418548399999999</v>
      </c>
      <c r="U145" s="5">
        <v>7.6364296720000002</v>
      </c>
      <c r="V145" s="5">
        <v>0.67992862600000004</v>
      </c>
    </row>
    <row r="146" spans="1:22" x14ac:dyDescent="0.35">
      <c r="A146" t="s">
        <v>418</v>
      </c>
      <c r="B146" t="s">
        <v>16</v>
      </c>
      <c r="C146" t="s">
        <v>27</v>
      </c>
      <c r="D146" s="5">
        <v>3.8969873590000002</v>
      </c>
      <c r="E146" s="5">
        <v>0.39685235800000002</v>
      </c>
      <c r="F146" s="5">
        <v>1.8814906149999999</v>
      </c>
      <c r="G146" s="5">
        <v>4.6187143999999999E-2</v>
      </c>
      <c r="H146" s="5">
        <v>1.390488E-2</v>
      </c>
      <c r="I146" s="5">
        <v>0.43932807899999998</v>
      </c>
      <c r="J146" s="5">
        <v>5.7523065449999997</v>
      </c>
      <c r="K146" s="5">
        <v>8.2181203650000008</v>
      </c>
      <c r="L146" s="5">
        <v>0.105873867</v>
      </c>
      <c r="M146" s="5">
        <v>43.083324130000001</v>
      </c>
      <c r="N146" s="5">
        <v>3.7119441000000003E-2</v>
      </c>
      <c r="O146" s="5">
        <v>1.0922021420000001</v>
      </c>
      <c r="P146" s="5">
        <v>0.120319518</v>
      </c>
      <c r="Q146" s="5">
        <v>0.260068576</v>
      </c>
      <c r="R146" s="5">
        <v>5.2417537E-2</v>
      </c>
      <c r="S146" s="5">
        <v>0.75094706</v>
      </c>
      <c r="T146" s="5">
        <v>0.26380468099999999</v>
      </c>
      <c r="U146" s="5">
        <v>7.7575074239999999</v>
      </c>
      <c r="V146" s="5">
        <v>0.34427276200000001</v>
      </c>
    </row>
    <row r="147" spans="1:22" x14ac:dyDescent="0.35">
      <c r="A147" t="s">
        <v>418</v>
      </c>
      <c r="B147" t="s">
        <v>28</v>
      </c>
      <c r="C147" t="s">
        <v>29</v>
      </c>
      <c r="D147" s="5">
        <v>1.1482827870000001</v>
      </c>
      <c r="E147" s="5">
        <v>0.122199697</v>
      </c>
      <c r="F147" s="5">
        <v>0.78187293899999999</v>
      </c>
      <c r="G147" s="5">
        <v>3.1188670000000002E-2</v>
      </c>
      <c r="H147" s="5">
        <v>4.9972990000000002E-3</v>
      </c>
      <c r="I147" s="5">
        <v>0.31808129499999999</v>
      </c>
      <c r="J147" s="5">
        <v>1.909349199</v>
      </c>
      <c r="K147" s="5">
        <v>4.8159959839999997</v>
      </c>
      <c r="L147" s="5">
        <v>4.1361439999999999E-2</v>
      </c>
      <c r="M147" s="5">
        <v>18.77830977</v>
      </c>
      <c r="N147" s="5">
        <v>9.3881190000000003E-3</v>
      </c>
      <c r="O147" s="5">
        <v>0.342554731</v>
      </c>
      <c r="P147" s="5">
        <v>6.7000183000000005E-2</v>
      </c>
      <c r="Q147" s="5">
        <v>0.44367815700000002</v>
      </c>
      <c r="R147" s="5">
        <v>2.1966672E-2</v>
      </c>
      <c r="S147" s="5">
        <v>0.13360482800000001</v>
      </c>
      <c r="T147" s="5">
        <v>0.134358847</v>
      </c>
      <c r="U147" s="5">
        <v>5.5714940610000001</v>
      </c>
      <c r="V147" s="5">
        <v>0.35586274000000001</v>
      </c>
    </row>
    <row r="148" spans="1:22" x14ac:dyDescent="0.35">
      <c r="A148" t="s">
        <v>418</v>
      </c>
      <c r="B148" t="s">
        <v>28</v>
      </c>
      <c r="C148" t="s">
        <v>30</v>
      </c>
      <c r="D148" s="5">
        <v>3.118584448</v>
      </c>
      <c r="E148" s="5">
        <v>0.393098216</v>
      </c>
      <c r="F148" s="5">
        <v>1.6741695009999999</v>
      </c>
      <c r="G148" s="5">
        <v>7.1848408000000002E-2</v>
      </c>
      <c r="H148" s="5">
        <v>8.4455299999999997E-3</v>
      </c>
      <c r="I148" s="5">
        <v>0.45399273299999998</v>
      </c>
      <c r="J148" s="5">
        <v>2.6627012149999998</v>
      </c>
      <c r="K148" s="5">
        <v>7.5922949800000001</v>
      </c>
      <c r="L148" s="5">
        <v>9.1564862999999996E-2</v>
      </c>
      <c r="M148" s="5">
        <v>40.582986120000001</v>
      </c>
      <c r="N148" s="5">
        <v>3.1662938000000002E-2</v>
      </c>
      <c r="O148" s="5">
        <v>0.69720864599999999</v>
      </c>
      <c r="P148" s="5">
        <v>0.18455823499999999</v>
      </c>
      <c r="Q148" s="5">
        <v>0.95192127299999996</v>
      </c>
      <c r="R148" s="5">
        <v>5.4948706E-2</v>
      </c>
      <c r="S148" s="5">
        <v>0.39414720199999997</v>
      </c>
      <c r="T148" s="5">
        <v>0.148658705</v>
      </c>
      <c r="U148" s="5">
        <v>8.9948203759999998</v>
      </c>
      <c r="V148" s="5">
        <v>0.63361910200000005</v>
      </c>
    </row>
    <row r="149" spans="1:22" x14ac:dyDescent="0.35">
      <c r="A149" t="s">
        <v>418</v>
      </c>
      <c r="B149" t="s">
        <v>28</v>
      </c>
      <c r="C149" t="s">
        <v>31</v>
      </c>
      <c r="D149" s="5">
        <v>4.6917505889999997</v>
      </c>
      <c r="E149" s="5">
        <v>0.65371871199999998</v>
      </c>
      <c r="F149" s="5">
        <v>1.7794864829999999</v>
      </c>
      <c r="G149" s="5">
        <v>0.104962877</v>
      </c>
      <c r="H149" s="5">
        <v>9.7310850000000004E-3</v>
      </c>
      <c r="I149" s="5">
        <v>0.50615113599999995</v>
      </c>
      <c r="J149" s="5">
        <v>4.4829587269999998</v>
      </c>
      <c r="K149" s="5">
        <v>9.3918961549999995</v>
      </c>
      <c r="L149" s="5">
        <v>9.5113630000000005E-2</v>
      </c>
      <c r="M149" s="5">
        <v>47.954346919999999</v>
      </c>
      <c r="N149" s="5">
        <v>3.9447347000000001E-2</v>
      </c>
      <c r="O149" s="5">
        <v>0.92685277899999996</v>
      </c>
      <c r="P149" s="5">
        <v>7.6589788000000006E-2</v>
      </c>
      <c r="Q149" s="5">
        <v>1.4476980230000001</v>
      </c>
      <c r="R149" s="5">
        <v>8.1180999000000004E-2</v>
      </c>
      <c r="S149" s="5">
        <v>0.27450870599999999</v>
      </c>
      <c r="T149" s="5">
        <v>0.18688737699999999</v>
      </c>
      <c r="U149" s="5">
        <v>11.72409848</v>
      </c>
      <c r="V149" s="5">
        <v>0.55828423999999999</v>
      </c>
    </row>
    <row r="150" spans="1:22" x14ac:dyDescent="0.35">
      <c r="A150" t="s">
        <v>418</v>
      </c>
      <c r="B150" t="s">
        <v>28</v>
      </c>
      <c r="C150" t="s">
        <v>32</v>
      </c>
      <c r="D150" s="5">
        <v>1.7203922599999999</v>
      </c>
      <c r="E150" s="5">
        <v>0.34868558199999999</v>
      </c>
      <c r="F150" s="5">
        <v>1.302189319</v>
      </c>
      <c r="G150" s="5">
        <v>5.5722881000000002E-2</v>
      </c>
      <c r="H150" s="5">
        <v>6.5092120000000003E-3</v>
      </c>
      <c r="I150" s="5">
        <v>0.42017052500000002</v>
      </c>
      <c r="J150" s="5">
        <v>4.199303081</v>
      </c>
      <c r="K150" s="5">
        <v>5.0557149380000004</v>
      </c>
      <c r="L150" s="5">
        <v>6.9805527000000006E-2</v>
      </c>
      <c r="M150" s="5">
        <v>29.9778305</v>
      </c>
      <c r="N150" s="5">
        <v>2.2827503999999998E-2</v>
      </c>
      <c r="O150" s="5">
        <v>0.48047524699999999</v>
      </c>
      <c r="P150" s="5">
        <v>5.6938105000000003E-2</v>
      </c>
      <c r="Q150" s="5">
        <v>0.46402323000000001</v>
      </c>
      <c r="R150" s="5">
        <v>4.1406732000000002E-2</v>
      </c>
      <c r="S150" s="5">
        <v>0.298693932</v>
      </c>
      <c r="T150" s="5">
        <v>0.13567842899999999</v>
      </c>
      <c r="U150" s="5">
        <v>5.75388769</v>
      </c>
      <c r="V150" s="5">
        <v>0.45901355199999999</v>
      </c>
    </row>
    <row r="151" spans="1:22" x14ac:dyDescent="0.35">
      <c r="A151" t="s">
        <v>418</v>
      </c>
      <c r="B151" t="s">
        <v>28</v>
      </c>
      <c r="C151" t="s">
        <v>33</v>
      </c>
      <c r="D151" s="5">
        <v>0.86351814599999999</v>
      </c>
      <c r="E151" s="5">
        <v>0.237210475</v>
      </c>
      <c r="F151" s="5">
        <v>0.86158278899999996</v>
      </c>
      <c r="G151" s="5">
        <v>3.2168256999999999E-2</v>
      </c>
      <c r="H151" s="5">
        <v>4.5600090000000003E-3</v>
      </c>
      <c r="I151" s="5">
        <v>0.38596518099999999</v>
      </c>
      <c r="J151" s="5">
        <v>2.29943725</v>
      </c>
      <c r="K151" s="5">
        <v>3.8826089640000001</v>
      </c>
      <c r="L151" s="5">
        <v>4.4722191000000001E-2</v>
      </c>
      <c r="M151" s="5">
        <v>25.43274667</v>
      </c>
      <c r="N151" s="5">
        <v>1.6087559000000001E-2</v>
      </c>
      <c r="O151" s="5">
        <v>0.42661539399999998</v>
      </c>
      <c r="P151" s="5">
        <v>2.9742238000000001E-2</v>
      </c>
      <c r="Q151" s="5">
        <v>0.27619019500000003</v>
      </c>
      <c r="R151" s="5">
        <v>3.5247987000000001E-2</v>
      </c>
      <c r="S151" s="5">
        <v>0.24500028800000001</v>
      </c>
      <c r="T151" s="5">
        <v>5.2859858000000003E-2</v>
      </c>
      <c r="U151" s="5">
        <v>4.6053849189999996</v>
      </c>
      <c r="V151" s="5">
        <v>0.28214039699999999</v>
      </c>
    </row>
    <row r="152" spans="1:22" x14ac:dyDescent="0.35">
      <c r="A152" t="s">
        <v>418</v>
      </c>
      <c r="B152" t="s">
        <v>28</v>
      </c>
      <c r="C152" t="s">
        <v>34</v>
      </c>
      <c r="D152" s="5">
        <v>1.1421530200000001</v>
      </c>
      <c r="E152" s="5">
        <v>0.218178387</v>
      </c>
      <c r="F152" s="5">
        <v>0.67771945099999997</v>
      </c>
      <c r="G152" s="5">
        <v>2.9246709999999999E-2</v>
      </c>
      <c r="H152" s="5">
        <v>8.1221690000000003E-3</v>
      </c>
      <c r="I152" s="5">
        <v>0.37647084600000003</v>
      </c>
      <c r="J152" s="5">
        <v>1.833448851</v>
      </c>
      <c r="K152" s="5">
        <v>1.726505237</v>
      </c>
      <c r="L152" s="5">
        <v>3.6429681999999998E-2</v>
      </c>
      <c r="M152" s="5">
        <v>20.100274679999998</v>
      </c>
      <c r="N152" s="5">
        <v>1.5491807999999999E-2</v>
      </c>
      <c r="O152" s="5">
        <v>0.441765556</v>
      </c>
      <c r="P152" s="5">
        <v>5.7019672E-2</v>
      </c>
      <c r="Q152" s="5">
        <v>0.1146147</v>
      </c>
      <c r="R152" s="5">
        <v>2.8077182999999999E-2</v>
      </c>
      <c r="S152" s="5">
        <v>0.221046413</v>
      </c>
      <c r="T152" s="5">
        <v>0.26329318099999999</v>
      </c>
      <c r="U152" s="5">
        <v>3.5530710249999999</v>
      </c>
      <c r="V152" s="5">
        <v>0.34155163599999999</v>
      </c>
    </row>
    <row r="153" spans="1:22" x14ac:dyDescent="0.35">
      <c r="A153" t="s">
        <v>418</v>
      </c>
      <c r="B153" t="s">
        <v>28</v>
      </c>
      <c r="C153" t="s">
        <v>35</v>
      </c>
      <c r="D153" s="5">
        <v>1.1130328389999999</v>
      </c>
      <c r="E153" s="5">
        <v>7.6190017999999998E-2</v>
      </c>
      <c r="F153" s="5">
        <v>0.64812312500000002</v>
      </c>
      <c r="G153" s="5">
        <v>1.1041209999999999E-2</v>
      </c>
      <c r="H153" s="5">
        <v>7.2421289999999999E-3</v>
      </c>
      <c r="I153" s="5">
        <v>0.28139057299999998</v>
      </c>
      <c r="J153" s="5">
        <v>1.4850269970000001</v>
      </c>
      <c r="K153" s="5">
        <v>1.290185117</v>
      </c>
      <c r="L153" s="5">
        <v>3.8659446E-2</v>
      </c>
      <c r="M153" s="5">
        <v>17.839511680000001</v>
      </c>
      <c r="N153" s="5">
        <v>9.6909649999999993E-3</v>
      </c>
      <c r="O153" s="5">
        <v>0.750352935</v>
      </c>
      <c r="P153" s="5">
        <v>8.3519515000000003E-2</v>
      </c>
      <c r="Q153" s="5">
        <v>5.6435341999999999E-2</v>
      </c>
      <c r="R153" s="5">
        <v>2.3829883E-2</v>
      </c>
      <c r="S153" s="5">
        <v>0.22665111700000001</v>
      </c>
      <c r="T153" s="5">
        <v>3.5673103999999997E-2</v>
      </c>
      <c r="U153" s="5">
        <v>2.2599097110000002</v>
      </c>
      <c r="V153" s="5">
        <v>0.22746593200000001</v>
      </c>
    </row>
    <row r="154" spans="1:22" x14ac:dyDescent="0.35">
      <c r="A154" t="s">
        <v>418</v>
      </c>
      <c r="B154" t="s">
        <v>28</v>
      </c>
      <c r="C154" t="s">
        <v>36</v>
      </c>
      <c r="D154" s="5">
        <v>1.5686414550000001</v>
      </c>
      <c r="E154" s="5">
        <v>0.136305919</v>
      </c>
      <c r="F154" s="5">
        <v>0.91068318500000001</v>
      </c>
      <c r="G154" s="5">
        <v>1.7655422E-2</v>
      </c>
      <c r="H154" s="5">
        <v>9.6193249999999998E-3</v>
      </c>
      <c r="I154" s="5">
        <v>0.43651833499999998</v>
      </c>
      <c r="J154" s="5">
        <v>2.8910532600000001</v>
      </c>
      <c r="K154" s="5">
        <v>3.2670085809999998</v>
      </c>
      <c r="L154" s="5">
        <v>5.3023593000000001E-2</v>
      </c>
      <c r="M154" s="5">
        <v>25.459622020000001</v>
      </c>
      <c r="N154" s="5">
        <v>1.9877999E-2</v>
      </c>
      <c r="O154" s="5">
        <v>0.43033240900000003</v>
      </c>
      <c r="P154" s="5">
        <v>6.1345209999999997E-2</v>
      </c>
      <c r="Q154" s="5">
        <v>0.20369127400000001</v>
      </c>
      <c r="R154" s="5">
        <v>2.8199561000000001E-2</v>
      </c>
      <c r="S154" s="5">
        <v>0.19597953000000001</v>
      </c>
      <c r="T154" s="5">
        <v>4.7657747E-2</v>
      </c>
      <c r="U154" s="5">
        <v>2.940520035</v>
      </c>
      <c r="V154" s="5">
        <v>0.360700297</v>
      </c>
    </row>
    <row r="155" spans="1:22" x14ac:dyDescent="0.35">
      <c r="A155" t="s">
        <v>418</v>
      </c>
      <c r="B155" t="s">
        <v>28</v>
      </c>
      <c r="C155" t="s">
        <v>37</v>
      </c>
      <c r="D155" s="5">
        <v>2.227696157</v>
      </c>
      <c r="E155" s="5">
        <v>0.197570792</v>
      </c>
      <c r="F155" s="5">
        <v>1.3371297179999999</v>
      </c>
      <c r="G155" s="5">
        <v>3.7055620999999997E-2</v>
      </c>
      <c r="H155" s="5">
        <v>7.786861E-3</v>
      </c>
      <c r="I155" s="5">
        <v>0.42210780399999998</v>
      </c>
      <c r="J155" s="5">
        <v>3.028308708</v>
      </c>
      <c r="K155" s="5">
        <v>3.7381867209999999</v>
      </c>
      <c r="L155" s="5">
        <v>8.3759852999999995E-2</v>
      </c>
      <c r="M155" s="5">
        <v>31.259099020000001</v>
      </c>
      <c r="N155" s="5">
        <v>1.4601418999999999E-2</v>
      </c>
      <c r="O155" s="5">
        <v>0.61991497600000001</v>
      </c>
      <c r="P155" s="5">
        <v>6.3007233999999995E-2</v>
      </c>
      <c r="Q155" s="5">
        <v>0.368164563</v>
      </c>
      <c r="R155" s="5">
        <v>3.9425592000000002E-2</v>
      </c>
      <c r="S155" s="5">
        <v>0.228811238</v>
      </c>
      <c r="T155" s="5">
        <v>6.9386829999999997E-2</v>
      </c>
      <c r="U155" s="5">
        <v>7.1743974870000002</v>
      </c>
      <c r="V155" s="5">
        <v>0.45422638700000001</v>
      </c>
    </row>
    <row r="156" spans="1:22" x14ac:dyDescent="0.35">
      <c r="A156" t="s">
        <v>418</v>
      </c>
      <c r="B156" t="s">
        <v>28</v>
      </c>
      <c r="C156" t="s">
        <v>38</v>
      </c>
      <c r="D156" s="5">
        <v>0.52727385400000004</v>
      </c>
      <c r="E156" s="5">
        <v>0.18474767</v>
      </c>
      <c r="F156" s="5">
        <v>1.059556307</v>
      </c>
      <c r="G156" s="5">
        <v>2.0728898999999999E-2</v>
      </c>
      <c r="H156" s="5">
        <v>5.743008E-3</v>
      </c>
      <c r="I156" s="5">
        <v>0.39570409000000001</v>
      </c>
      <c r="J156" s="5">
        <v>10.80313282</v>
      </c>
      <c r="K156" s="5">
        <v>1.6546485049999999</v>
      </c>
      <c r="L156" s="5">
        <v>6.6230994000000001E-2</v>
      </c>
      <c r="M156" s="5">
        <v>30.321186449999999</v>
      </c>
      <c r="N156" s="5">
        <v>1.797408E-2</v>
      </c>
      <c r="O156" s="5">
        <v>0.41905074199999998</v>
      </c>
      <c r="P156" s="5">
        <v>4.3334657999999998E-2</v>
      </c>
      <c r="Q156" s="5">
        <v>0.15574147699999999</v>
      </c>
      <c r="R156" s="5">
        <v>3.0994673E-2</v>
      </c>
      <c r="S156" s="5">
        <v>0.17782952399999999</v>
      </c>
      <c r="T156" s="5">
        <v>2.0806708E-2</v>
      </c>
      <c r="U156" s="5">
        <v>6.9447175620000001</v>
      </c>
      <c r="V156" s="5">
        <v>0.40423830399999999</v>
      </c>
    </row>
    <row r="157" spans="1:22" x14ac:dyDescent="0.35">
      <c r="A157" t="s">
        <v>418</v>
      </c>
      <c r="B157" t="s">
        <v>28</v>
      </c>
      <c r="C157" t="s">
        <v>39</v>
      </c>
      <c r="D157" s="5">
        <v>3.3978281520000002</v>
      </c>
      <c r="E157" s="5">
        <v>0.24529435999999999</v>
      </c>
      <c r="F157" s="5">
        <v>1.494618292</v>
      </c>
      <c r="G157" s="5">
        <v>4.4776150000000001E-2</v>
      </c>
      <c r="H157" s="5">
        <v>1.5500896E-2</v>
      </c>
      <c r="I157" s="5">
        <v>0.38515621999999999</v>
      </c>
      <c r="J157" s="5">
        <v>14.89655406</v>
      </c>
      <c r="K157" s="5">
        <v>13.30912633</v>
      </c>
      <c r="L157" s="5">
        <v>9.3039707999999999E-2</v>
      </c>
      <c r="M157" s="5">
        <v>55.828548609999999</v>
      </c>
      <c r="N157" s="5">
        <v>4.2795682000000002E-2</v>
      </c>
      <c r="O157" s="5">
        <v>1.4556351670000001</v>
      </c>
      <c r="P157" s="5">
        <v>1.6955329000000002E-2</v>
      </c>
      <c r="Q157" s="5">
        <v>0.50756963899999996</v>
      </c>
      <c r="R157" s="5">
        <v>8.3264075000000007E-2</v>
      </c>
      <c r="S157" s="5">
        <v>0.56064232999999997</v>
      </c>
      <c r="T157" s="5">
        <v>6.5954031999999996E-2</v>
      </c>
      <c r="U157" s="5">
        <v>12.331818050000001</v>
      </c>
      <c r="V157" s="5">
        <v>0.51469584099999999</v>
      </c>
    </row>
    <row r="158" spans="1:22" x14ac:dyDescent="0.35">
      <c r="A158" t="s">
        <v>418</v>
      </c>
      <c r="B158" t="s">
        <v>40</v>
      </c>
      <c r="C158" t="s">
        <v>41</v>
      </c>
      <c r="D158" s="5">
        <v>6.4784106540000002</v>
      </c>
      <c r="E158" s="5">
        <v>0.13820086700000001</v>
      </c>
      <c r="F158" s="5">
        <v>1.787725488</v>
      </c>
      <c r="G158" s="5">
        <v>4.5031983999999997E-2</v>
      </c>
      <c r="H158" s="5">
        <v>1.732827E-2</v>
      </c>
      <c r="I158" s="5">
        <v>0.52277203000000005</v>
      </c>
      <c r="J158" s="5">
        <v>4.4062507679999996</v>
      </c>
      <c r="K158" s="5">
        <v>7.4649621310000001</v>
      </c>
      <c r="L158" s="5">
        <v>0.115422649</v>
      </c>
      <c r="M158" s="5">
        <v>38.106104139999999</v>
      </c>
      <c r="N158" s="5">
        <v>2.9532495999999998E-2</v>
      </c>
      <c r="O158" s="5">
        <v>1.898948619</v>
      </c>
      <c r="P158" s="5">
        <v>5.7657140000000003E-2</v>
      </c>
      <c r="Q158" s="5">
        <v>0.379521371</v>
      </c>
      <c r="R158" s="5">
        <v>4.0683546000000001E-2</v>
      </c>
      <c r="S158" s="5">
        <v>0.79073015400000002</v>
      </c>
      <c r="T158" s="5">
        <v>6.3072944000000006E-2</v>
      </c>
      <c r="U158" s="5">
        <v>9.5441625109999997</v>
      </c>
      <c r="V158" s="5">
        <v>0.31272786299999999</v>
      </c>
    </row>
    <row r="159" spans="1:22" x14ac:dyDescent="0.35">
      <c r="A159" t="s">
        <v>418</v>
      </c>
      <c r="B159" t="s">
        <v>40</v>
      </c>
      <c r="C159" t="s">
        <v>42</v>
      </c>
      <c r="D159" s="5">
        <v>7.2051226880000003</v>
      </c>
      <c r="E159" s="5">
        <v>0.38364915599999999</v>
      </c>
      <c r="F159" s="5">
        <v>1.395178775</v>
      </c>
      <c r="G159" s="5">
        <v>5.9048165E-2</v>
      </c>
      <c r="H159" s="5">
        <v>2.4936821000000001E-2</v>
      </c>
      <c r="I159" s="5">
        <v>0.44692356799999999</v>
      </c>
      <c r="J159" s="5">
        <v>2.2309372980000002</v>
      </c>
      <c r="K159" s="5">
        <v>7.8486031020000002</v>
      </c>
      <c r="L159" s="5">
        <v>0.10223803300000001</v>
      </c>
      <c r="M159" s="5">
        <v>30.75164419</v>
      </c>
      <c r="N159" s="5">
        <v>2.2467386999999998E-2</v>
      </c>
      <c r="O159" s="5">
        <v>1.13865039</v>
      </c>
      <c r="P159" s="5">
        <v>7.8385386000000001E-2</v>
      </c>
      <c r="Q159" s="5">
        <v>0.45573985299999997</v>
      </c>
      <c r="R159" s="5">
        <v>4.5921472999999997E-2</v>
      </c>
      <c r="S159" s="5">
        <v>0.48638141299999998</v>
      </c>
      <c r="T159" s="5">
        <v>0.30765514500000002</v>
      </c>
      <c r="U159" s="5">
        <v>8.4231962930000002</v>
      </c>
      <c r="V159" s="5">
        <v>0.49907456500000003</v>
      </c>
    </row>
    <row r="160" spans="1:22" x14ac:dyDescent="0.35">
      <c r="A160" t="s">
        <v>418</v>
      </c>
      <c r="B160" t="s">
        <v>40</v>
      </c>
      <c r="C160" t="s">
        <v>43</v>
      </c>
      <c r="D160" s="5">
        <v>5.3810164790000004</v>
      </c>
      <c r="E160" s="5">
        <v>0.31797411399999997</v>
      </c>
      <c r="F160" s="5">
        <v>1.6791839390000001</v>
      </c>
      <c r="G160" s="5">
        <v>5.8034390999999998E-2</v>
      </c>
      <c r="H160" s="5">
        <v>1.1405586000000001E-2</v>
      </c>
      <c r="I160" s="5">
        <v>0.42290529599999999</v>
      </c>
      <c r="J160" s="5">
        <v>3.0611789210000002</v>
      </c>
      <c r="K160" s="5">
        <v>7.8110945669999996</v>
      </c>
      <c r="L160" s="5">
        <v>0.109866701</v>
      </c>
      <c r="M160" s="5">
        <v>35.256324239999998</v>
      </c>
      <c r="N160" s="5">
        <v>1.8976621999999999E-2</v>
      </c>
      <c r="O160" s="5">
        <v>0.60289520100000005</v>
      </c>
      <c r="P160" s="5">
        <v>2.3626978E-2</v>
      </c>
      <c r="Q160" s="5">
        <v>0.68534055199999999</v>
      </c>
      <c r="R160" s="5">
        <v>3.8462326999999998E-2</v>
      </c>
      <c r="S160" s="5">
        <v>0.38318232899999999</v>
      </c>
      <c r="T160" s="5">
        <v>0.10006793</v>
      </c>
      <c r="U160" s="5">
        <v>6.9350616790000004</v>
      </c>
      <c r="V160" s="5">
        <v>0.83311791099999999</v>
      </c>
    </row>
    <row r="161" spans="1:22" x14ac:dyDescent="0.35">
      <c r="A161" t="s">
        <v>418</v>
      </c>
      <c r="B161" t="s">
        <v>40</v>
      </c>
      <c r="C161" t="s">
        <v>44</v>
      </c>
      <c r="D161" s="5">
        <v>5.8408258210000001</v>
      </c>
      <c r="E161" s="5">
        <v>0.63376181600000003</v>
      </c>
      <c r="F161" s="5">
        <v>2.299036047</v>
      </c>
      <c r="G161" s="5">
        <v>0.116955894</v>
      </c>
      <c r="H161" s="5">
        <v>2.0051415E-2</v>
      </c>
      <c r="I161" s="5">
        <v>0.93062043500000002</v>
      </c>
      <c r="J161" s="5">
        <v>4.2641918649999999</v>
      </c>
      <c r="K161" s="5">
        <v>14.14232483</v>
      </c>
      <c r="L161" s="5">
        <v>0.14871700800000001</v>
      </c>
      <c r="M161" s="5">
        <v>55.788554329999997</v>
      </c>
      <c r="N161" s="5">
        <v>6.0848990999999998E-2</v>
      </c>
      <c r="O161" s="5">
        <v>2.0207711079999999</v>
      </c>
      <c r="P161" s="5">
        <v>0.18211023300000001</v>
      </c>
      <c r="Q161" s="5">
        <v>0.80894057900000005</v>
      </c>
      <c r="R161" s="5">
        <v>9.3007044999999997E-2</v>
      </c>
      <c r="S161" s="5">
        <v>0.42858295299999999</v>
      </c>
      <c r="T161" s="5">
        <v>0.17289300799999999</v>
      </c>
      <c r="U161" s="5">
        <v>14.850017169999999</v>
      </c>
      <c r="V161" s="5">
        <v>0.89005998099999994</v>
      </c>
    </row>
    <row r="162" spans="1:22" x14ac:dyDescent="0.35">
      <c r="A162" t="s">
        <v>418</v>
      </c>
      <c r="B162" t="s">
        <v>40</v>
      </c>
      <c r="C162" t="s">
        <v>45</v>
      </c>
      <c r="D162" s="5">
        <v>2.9348245020000001</v>
      </c>
      <c r="E162" s="5">
        <v>0.61336812600000001</v>
      </c>
      <c r="F162" s="5">
        <v>1.579235602</v>
      </c>
      <c r="G162" s="5">
        <v>0.113683331</v>
      </c>
      <c r="H162" s="5">
        <v>1.5266184E-2</v>
      </c>
      <c r="I162" s="5">
        <v>0.38415101400000001</v>
      </c>
      <c r="J162" s="5">
        <v>2.7621860620000001</v>
      </c>
      <c r="K162" s="5">
        <v>7.4664453750000002</v>
      </c>
      <c r="L162" s="5">
        <v>9.4206036000000007E-2</v>
      </c>
      <c r="M162" s="5">
        <v>51.315916569999999</v>
      </c>
      <c r="N162" s="5">
        <v>2.3866452999999999E-2</v>
      </c>
      <c r="O162" s="5">
        <v>1.2052885710000001</v>
      </c>
      <c r="P162" s="5">
        <v>9.1285995999999994E-2</v>
      </c>
      <c r="Q162" s="5">
        <v>0.88138038799999996</v>
      </c>
      <c r="R162" s="5">
        <v>5.8822401000000003E-2</v>
      </c>
      <c r="S162" s="5">
        <v>0.36476111900000002</v>
      </c>
      <c r="T162" s="5">
        <v>9.8164678000000005E-2</v>
      </c>
      <c r="U162" s="5">
        <v>22.809793299999999</v>
      </c>
      <c r="V162" s="5">
        <v>1.0281319019999999</v>
      </c>
    </row>
    <row r="163" spans="1:22" x14ac:dyDescent="0.35">
      <c r="A163" t="s">
        <v>418</v>
      </c>
      <c r="B163" t="s">
        <v>40</v>
      </c>
      <c r="C163" t="s">
        <v>46</v>
      </c>
      <c r="D163" s="5">
        <v>1.739169111</v>
      </c>
      <c r="E163" s="5">
        <v>0.28511462300000001</v>
      </c>
      <c r="F163" s="5">
        <v>1.0870153629999999</v>
      </c>
      <c r="G163" s="5">
        <v>5.5333009000000002E-2</v>
      </c>
      <c r="H163" s="5">
        <v>9.7143969999999996E-3</v>
      </c>
      <c r="I163" s="5">
        <v>0.30240839800000002</v>
      </c>
      <c r="J163" s="5">
        <v>2.1643159000000001</v>
      </c>
      <c r="K163" s="5">
        <v>5.5452686379999996</v>
      </c>
      <c r="L163" s="5">
        <v>6.0921476000000002E-2</v>
      </c>
      <c r="M163" s="5">
        <v>25.237527530000001</v>
      </c>
      <c r="N163" s="5">
        <v>1.0593813000000001E-2</v>
      </c>
      <c r="O163" s="5">
        <v>0.97678109999999996</v>
      </c>
      <c r="P163" s="5">
        <v>4.8402701999999999E-2</v>
      </c>
      <c r="Q163" s="5">
        <v>0.28230954600000002</v>
      </c>
      <c r="R163" s="5">
        <v>3.3359160999999998E-2</v>
      </c>
      <c r="S163" s="5">
        <v>0.24618189400000001</v>
      </c>
      <c r="T163" s="5">
        <v>7.4152736999999996E-2</v>
      </c>
      <c r="U163" s="5">
        <v>5.8811325080000003</v>
      </c>
      <c r="V163" s="5">
        <v>0.62953741399999996</v>
      </c>
    </row>
    <row r="164" spans="1:22" x14ac:dyDescent="0.35">
      <c r="A164" t="s">
        <v>418</v>
      </c>
      <c r="B164" t="s">
        <v>40</v>
      </c>
      <c r="C164" t="s">
        <v>47</v>
      </c>
      <c r="D164" s="5">
        <v>3.8967529270000001</v>
      </c>
      <c r="E164" s="5">
        <v>0.321549156</v>
      </c>
      <c r="F164" s="5">
        <v>1.0437141649999999</v>
      </c>
      <c r="G164" s="5">
        <v>4.9391198999999997E-2</v>
      </c>
      <c r="H164" s="5">
        <v>8.6733290000000005E-3</v>
      </c>
      <c r="I164" s="5">
        <v>0.46709705699999998</v>
      </c>
      <c r="J164" s="5">
        <v>1.7094717500000001</v>
      </c>
      <c r="K164" s="5">
        <v>9.0861325649999998</v>
      </c>
      <c r="L164" s="5">
        <v>6.0191423000000001E-2</v>
      </c>
      <c r="M164" s="5">
        <v>34.157889099999998</v>
      </c>
      <c r="N164" s="5">
        <v>1.0496251E-2</v>
      </c>
      <c r="O164" s="5">
        <v>0.88057625799999995</v>
      </c>
      <c r="P164" s="5">
        <v>6.1879279000000002E-2</v>
      </c>
      <c r="Q164" s="5">
        <v>0.55675792499999999</v>
      </c>
      <c r="R164" s="5">
        <v>4.4831172000000002E-2</v>
      </c>
      <c r="S164" s="5">
        <v>0.221566923</v>
      </c>
      <c r="T164" s="5">
        <v>0.155782536</v>
      </c>
      <c r="U164" s="5">
        <v>5.5954900250000001</v>
      </c>
      <c r="V164" s="5">
        <v>0.71721812299999999</v>
      </c>
    </row>
    <row r="165" spans="1:22" x14ac:dyDescent="0.35">
      <c r="A165" t="s">
        <v>418</v>
      </c>
      <c r="B165" t="s">
        <v>40</v>
      </c>
      <c r="C165" t="s">
        <v>48</v>
      </c>
      <c r="D165" s="5">
        <v>4.0582882050000002</v>
      </c>
      <c r="E165" s="5">
        <v>0.88875447799999996</v>
      </c>
      <c r="F165" s="5">
        <v>1.911100325</v>
      </c>
      <c r="G165" s="5">
        <v>0.105083486</v>
      </c>
      <c r="H165" s="5">
        <v>1.7401649000000002E-2</v>
      </c>
      <c r="I165" s="5">
        <v>0.88815043400000004</v>
      </c>
      <c r="J165" s="5">
        <v>4.6365472399999996</v>
      </c>
      <c r="K165" s="5">
        <v>14.157323460000001</v>
      </c>
      <c r="L165" s="5">
        <v>0.10604616</v>
      </c>
      <c r="M165" s="5">
        <v>46.54628907</v>
      </c>
      <c r="N165" s="5">
        <v>2.8057173000000001E-2</v>
      </c>
      <c r="O165" s="5">
        <v>1.6081174039999999</v>
      </c>
      <c r="P165" s="5">
        <v>0.16280641700000001</v>
      </c>
      <c r="Q165" s="5">
        <v>1.1157849950000001</v>
      </c>
      <c r="R165" s="5">
        <v>7.2774261000000007E-2</v>
      </c>
      <c r="S165" s="5">
        <v>0.37071986800000001</v>
      </c>
      <c r="T165" s="5">
        <v>0.148329087</v>
      </c>
      <c r="U165" s="5">
        <v>8.9845891259999995</v>
      </c>
      <c r="V165" s="5">
        <v>0.67690515299999998</v>
      </c>
    </row>
    <row r="166" spans="1:22" x14ac:dyDescent="0.35">
      <c r="A166" t="s">
        <v>418</v>
      </c>
      <c r="B166" t="s">
        <v>40</v>
      </c>
      <c r="C166" t="s">
        <v>49</v>
      </c>
      <c r="D166" s="5">
        <v>1.730210566</v>
      </c>
      <c r="E166" s="5">
        <v>0.28596607000000002</v>
      </c>
      <c r="F166" s="5">
        <v>0.18144875199999999</v>
      </c>
      <c r="G166" s="5">
        <v>3.8186744000000002E-2</v>
      </c>
      <c r="H166" s="5">
        <v>9.1561019999999993E-3</v>
      </c>
      <c r="I166" s="5">
        <v>0.80350612700000001</v>
      </c>
      <c r="J166" s="5">
        <v>2.3391546559999998</v>
      </c>
      <c r="K166" s="5">
        <v>7.6983158400000002</v>
      </c>
      <c r="L166" s="5">
        <v>1.0557555999999999E-2</v>
      </c>
      <c r="M166" s="5">
        <v>23.971385980000001</v>
      </c>
      <c r="N166" s="5">
        <v>1.8499693000000001E-2</v>
      </c>
      <c r="O166" s="5">
        <v>0.88660146299999998</v>
      </c>
      <c r="P166" s="5">
        <v>0.13217543400000001</v>
      </c>
      <c r="Q166" s="5">
        <v>0.96429258799999995</v>
      </c>
      <c r="R166" s="5">
        <v>3.3622252999999998E-2</v>
      </c>
      <c r="S166" s="5">
        <v>3.6362621999999997E-2</v>
      </c>
      <c r="T166" s="5">
        <v>0.129010123</v>
      </c>
      <c r="U166" s="5">
        <v>4.1323152969999999</v>
      </c>
      <c r="V166" s="5">
        <v>0.32295727899999999</v>
      </c>
    </row>
    <row r="167" spans="1:22" x14ac:dyDescent="0.35">
      <c r="A167" t="s">
        <v>418</v>
      </c>
      <c r="B167" t="s">
        <v>40</v>
      </c>
      <c r="C167" t="s">
        <v>50</v>
      </c>
      <c r="D167" s="5">
        <v>9.4817698789999998</v>
      </c>
      <c r="E167" s="5">
        <v>0.56701471199999998</v>
      </c>
      <c r="F167" s="5">
        <v>1.2614609379999999</v>
      </c>
      <c r="G167" s="5">
        <v>5.1316355000000001E-2</v>
      </c>
      <c r="H167" s="5">
        <v>1.5009813E-2</v>
      </c>
      <c r="I167" s="5">
        <v>0.52848908400000005</v>
      </c>
      <c r="J167" s="5">
        <v>3.450287104</v>
      </c>
      <c r="K167" s="5">
        <v>12.677759030000001</v>
      </c>
      <c r="L167" s="5">
        <v>7.3417226000000002E-2</v>
      </c>
      <c r="M167" s="5">
        <v>40.705806299999999</v>
      </c>
      <c r="N167" s="5">
        <v>3.6972871999999997E-2</v>
      </c>
      <c r="O167" s="5">
        <v>1.6294457250000001</v>
      </c>
      <c r="P167" s="5">
        <v>9.2959358000000006E-2</v>
      </c>
      <c r="Q167" s="5">
        <v>0.60736369800000001</v>
      </c>
      <c r="R167" s="5">
        <v>7.3529918E-2</v>
      </c>
      <c r="S167" s="5">
        <v>0.38936689600000002</v>
      </c>
      <c r="T167" s="5">
        <v>0.16414769300000001</v>
      </c>
      <c r="U167" s="5">
        <v>7.890579271</v>
      </c>
      <c r="V167" s="5">
        <v>0.79572763099999999</v>
      </c>
    </row>
    <row r="168" spans="1:22" x14ac:dyDescent="0.35">
      <c r="A168" t="s">
        <v>418</v>
      </c>
      <c r="B168" t="s">
        <v>40</v>
      </c>
      <c r="C168" t="s">
        <v>51</v>
      </c>
      <c r="D168" s="5">
        <v>4.7830516640000003</v>
      </c>
      <c r="E168" s="5">
        <v>0.72831857300000002</v>
      </c>
      <c r="F168" s="5">
        <v>1.6461366799999999</v>
      </c>
      <c r="G168" s="5">
        <v>6.5966160999999995E-2</v>
      </c>
      <c r="H168" s="5">
        <v>9.0965899999999999E-3</v>
      </c>
      <c r="I168" s="5">
        <v>0.52381573699999995</v>
      </c>
      <c r="J168" s="5">
        <v>6.2578801589999999</v>
      </c>
      <c r="K168" s="5">
        <v>7.3839122770000003</v>
      </c>
      <c r="L168" s="5">
        <v>9.6086823000000002E-2</v>
      </c>
      <c r="M168" s="5">
        <v>32.231632159999997</v>
      </c>
      <c r="N168" s="5">
        <v>1.1055205E-2</v>
      </c>
      <c r="O168" s="5">
        <v>0.95928530099999998</v>
      </c>
      <c r="P168" s="5">
        <v>6.0455591000000003E-2</v>
      </c>
      <c r="Q168" s="5">
        <v>0.75102286399999996</v>
      </c>
      <c r="R168" s="5">
        <v>3.4325675E-2</v>
      </c>
      <c r="S168" s="5">
        <v>0.36166955899999997</v>
      </c>
      <c r="T168" s="5">
        <v>0.10820009799999999</v>
      </c>
      <c r="U168" s="5">
        <v>7.3496331010000002</v>
      </c>
      <c r="V168" s="5">
        <v>0.69948041599999999</v>
      </c>
    </row>
    <row r="169" spans="1:22" x14ac:dyDescent="0.35">
      <c r="A169" t="s">
        <v>418</v>
      </c>
      <c r="B169" t="s">
        <v>40</v>
      </c>
      <c r="C169" t="s">
        <v>52</v>
      </c>
      <c r="D169" s="5">
        <v>3.9068453289999998</v>
      </c>
      <c r="E169" s="5">
        <v>0.21767481599999999</v>
      </c>
      <c r="F169" s="5">
        <v>1.292059487</v>
      </c>
      <c r="G169" s="5">
        <v>3.0741653000000001E-2</v>
      </c>
      <c r="H169" s="5">
        <v>2.1050418000000001E-2</v>
      </c>
      <c r="I169" s="5">
        <v>0.53712669000000002</v>
      </c>
      <c r="J169" s="5">
        <v>4.2431463230000004</v>
      </c>
      <c r="K169" s="5">
        <v>9.1698070979999997</v>
      </c>
      <c r="L169" s="5">
        <v>7.4186578000000003E-2</v>
      </c>
      <c r="M169" s="5">
        <v>30.35428199</v>
      </c>
      <c r="N169" s="5">
        <v>1.2729158000000001E-2</v>
      </c>
      <c r="O169" s="5">
        <v>0.918371559</v>
      </c>
      <c r="P169" s="5">
        <v>0.39677438999999998</v>
      </c>
      <c r="Q169" s="5">
        <v>0.82353627200000001</v>
      </c>
      <c r="R169" s="5">
        <v>3.1889223000000001E-2</v>
      </c>
      <c r="S169" s="5">
        <v>0.39533604100000003</v>
      </c>
      <c r="T169" s="5">
        <v>8.6762276999999999E-2</v>
      </c>
      <c r="U169" s="5">
        <v>4.588951969</v>
      </c>
      <c r="V169" s="5">
        <v>0.43427146700000002</v>
      </c>
    </row>
    <row r="170" spans="1:22" x14ac:dyDescent="0.35">
      <c r="A170" t="s">
        <v>418</v>
      </c>
      <c r="B170" t="s">
        <v>40</v>
      </c>
      <c r="C170" t="s">
        <v>53</v>
      </c>
      <c r="D170" s="5">
        <v>11.964832940000001</v>
      </c>
      <c r="E170" s="5">
        <v>0.212198897</v>
      </c>
      <c r="F170" s="5">
        <v>2.9842613330000001</v>
      </c>
      <c r="G170" s="5">
        <v>8.7272529000000001E-2</v>
      </c>
      <c r="H170" s="5">
        <v>9.5076494999999997E-2</v>
      </c>
      <c r="I170" s="5">
        <v>0.74546993299999997</v>
      </c>
      <c r="J170" s="5">
        <v>5.470475628</v>
      </c>
      <c r="K170" s="5">
        <v>12.702812610000001</v>
      </c>
      <c r="L170" s="5">
        <v>0.167134158</v>
      </c>
      <c r="M170" s="5">
        <v>108.5030046</v>
      </c>
      <c r="N170" s="5">
        <v>2.9559794E-2</v>
      </c>
      <c r="O170" s="5">
        <v>4.00139596</v>
      </c>
      <c r="P170" s="5">
        <v>2.6209393809999999</v>
      </c>
      <c r="Q170" s="5">
        <v>0.93441289100000002</v>
      </c>
      <c r="R170" s="5">
        <v>7.3847588000000006E-2</v>
      </c>
      <c r="S170" s="5">
        <v>0.94245557700000004</v>
      </c>
      <c r="T170" s="5">
        <v>0.19701980899999999</v>
      </c>
      <c r="U170" s="5">
        <v>38.835980120000002</v>
      </c>
      <c r="V170" s="5">
        <v>0.86879488900000001</v>
      </c>
    </row>
    <row r="171" spans="1:22" x14ac:dyDescent="0.35">
      <c r="A171" t="s">
        <v>419</v>
      </c>
      <c r="B171" t="s">
        <v>5</v>
      </c>
      <c r="C171" t="s">
        <v>54</v>
      </c>
      <c r="D171" s="5">
        <v>4.3807699089999996</v>
      </c>
      <c r="E171" s="5">
        <v>0.60249833699999999</v>
      </c>
      <c r="F171" s="5">
        <v>1.9122397499999999</v>
      </c>
      <c r="G171" s="5">
        <v>6.1663889E-2</v>
      </c>
      <c r="H171" s="5">
        <v>2.1015124999999999E-2</v>
      </c>
      <c r="I171" s="5">
        <v>0.386856957</v>
      </c>
      <c r="J171" s="5">
        <v>114.1429023</v>
      </c>
      <c r="K171" s="5">
        <v>6.9437229650000001</v>
      </c>
      <c r="L171" s="5">
        <v>0.114209384</v>
      </c>
      <c r="M171" s="5">
        <v>47.311780380000002</v>
      </c>
      <c r="N171" s="5">
        <v>4.9107194999999999E-2</v>
      </c>
      <c r="O171" s="5">
        <v>1.6883327509999999</v>
      </c>
      <c r="P171" s="5">
        <v>0.104511798</v>
      </c>
      <c r="Q171" s="5">
        <v>0.36127688800000002</v>
      </c>
      <c r="R171" s="5">
        <v>8.2454666999999995E-2</v>
      </c>
      <c r="S171" s="5">
        <v>0.52342219000000001</v>
      </c>
      <c r="T171" s="5">
        <v>0.102235944</v>
      </c>
      <c r="U171" s="5">
        <v>7.7696699530000002</v>
      </c>
      <c r="V171" s="5">
        <v>0.94252983000000001</v>
      </c>
    </row>
    <row r="172" spans="1:22" x14ac:dyDescent="0.35">
      <c r="A172" t="s">
        <v>419</v>
      </c>
      <c r="B172" t="s">
        <v>5</v>
      </c>
      <c r="C172" t="s">
        <v>55</v>
      </c>
      <c r="D172" s="5">
        <v>9.2965879299999994</v>
      </c>
      <c r="E172" s="5">
        <v>0.54339979000000005</v>
      </c>
      <c r="F172" s="5">
        <v>2.4568991370000002</v>
      </c>
      <c r="G172" s="5">
        <v>4.7133156000000002E-2</v>
      </c>
      <c r="H172" s="5">
        <v>3.1723777000000002E-2</v>
      </c>
      <c r="I172" s="5">
        <v>0.72768838899999999</v>
      </c>
      <c r="J172" s="5">
        <v>108.2673976</v>
      </c>
      <c r="K172" s="5">
        <v>14.514501109999999</v>
      </c>
      <c r="L172" s="5">
        <v>0.13872480400000001</v>
      </c>
      <c r="M172" s="5">
        <v>41.372621899999999</v>
      </c>
      <c r="N172" s="5">
        <v>2.8025172000000001E-2</v>
      </c>
      <c r="O172" s="5">
        <v>2.9545794669999998</v>
      </c>
      <c r="P172" s="5">
        <v>7.7629502000000003E-2</v>
      </c>
      <c r="Q172" s="5">
        <v>0.450395773</v>
      </c>
      <c r="R172" s="5">
        <v>5.0834216000000002E-2</v>
      </c>
      <c r="S172" s="5">
        <v>0.74168467500000002</v>
      </c>
      <c r="T172" s="5">
        <v>0.141538366</v>
      </c>
      <c r="U172" s="5">
        <v>7.5206805259999996</v>
      </c>
      <c r="V172" s="5">
        <v>1.1398114260000001</v>
      </c>
    </row>
    <row r="173" spans="1:22" x14ac:dyDescent="0.35">
      <c r="A173" t="s">
        <v>419</v>
      </c>
      <c r="B173" t="s">
        <v>5</v>
      </c>
      <c r="C173" t="s">
        <v>56</v>
      </c>
      <c r="D173" s="5">
        <v>7.4433363640000003</v>
      </c>
      <c r="E173" s="5">
        <v>0.59607489000000002</v>
      </c>
      <c r="F173" s="5">
        <v>3.6126901450000002</v>
      </c>
      <c r="G173" s="5">
        <v>5.0573619E-2</v>
      </c>
      <c r="H173" s="5">
        <v>3.9525758000000001E-2</v>
      </c>
      <c r="I173" s="5">
        <v>0.88457395500000002</v>
      </c>
      <c r="J173" s="5">
        <v>57.794316180000003</v>
      </c>
      <c r="K173" s="5">
        <v>32.155226200000001</v>
      </c>
      <c r="L173" s="5">
        <v>0.21159502799999999</v>
      </c>
      <c r="M173" s="5">
        <v>64.692011339999993</v>
      </c>
      <c r="N173" s="5">
        <v>4.7061235999999999E-2</v>
      </c>
      <c r="O173" s="5">
        <v>4.3592277279999996</v>
      </c>
      <c r="P173" s="5">
        <v>0.198046798</v>
      </c>
      <c r="Q173" s="5">
        <v>0.42259057999999999</v>
      </c>
      <c r="R173" s="5">
        <v>0.120284901</v>
      </c>
      <c r="S173" s="5">
        <v>1.888911915</v>
      </c>
      <c r="T173" s="5">
        <v>0.31735287400000001</v>
      </c>
      <c r="U173" s="5">
        <v>13.5767636</v>
      </c>
      <c r="V173" s="5">
        <v>1.5370201560000001</v>
      </c>
    </row>
    <row r="174" spans="1:22" x14ac:dyDescent="0.35">
      <c r="A174" t="s">
        <v>419</v>
      </c>
      <c r="B174" t="s">
        <v>5</v>
      </c>
      <c r="C174" t="s">
        <v>57</v>
      </c>
      <c r="D174" s="5">
        <v>7.6149520190000004</v>
      </c>
      <c r="E174" s="5">
        <v>0.68637167899999996</v>
      </c>
      <c r="F174" s="5">
        <v>2.7014393559999998</v>
      </c>
      <c r="G174" s="5">
        <v>4.4917103999999999E-2</v>
      </c>
      <c r="H174" s="5">
        <v>2.5346857E-2</v>
      </c>
      <c r="I174" s="5">
        <v>0.82181800299999996</v>
      </c>
      <c r="J174" s="5">
        <v>66.07143198</v>
      </c>
      <c r="K174" s="5">
        <v>11.07654705</v>
      </c>
      <c r="L174" s="5">
        <v>0.167200295</v>
      </c>
      <c r="M174" s="5">
        <v>46.303481609999999</v>
      </c>
      <c r="N174" s="5">
        <v>3.3422356E-2</v>
      </c>
      <c r="O174" s="5">
        <v>2.0361727840000001</v>
      </c>
      <c r="P174" s="5">
        <v>0.14262544099999999</v>
      </c>
      <c r="Q174" s="5">
        <v>0.43105302099999998</v>
      </c>
      <c r="R174" s="5">
        <v>6.3894509000000002E-2</v>
      </c>
      <c r="S174" s="5">
        <v>0.54465196699999996</v>
      </c>
      <c r="T174" s="5">
        <v>0.247808315</v>
      </c>
      <c r="U174" s="5">
        <v>7.6744678610000001</v>
      </c>
      <c r="V174" s="5">
        <v>0.80722942600000003</v>
      </c>
    </row>
    <row r="175" spans="1:22" x14ac:dyDescent="0.35">
      <c r="A175" t="s">
        <v>419</v>
      </c>
      <c r="B175" t="s">
        <v>5</v>
      </c>
      <c r="C175" t="s">
        <v>58</v>
      </c>
      <c r="D175" s="5">
        <v>10.23902728</v>
      </c>
      <c r="E175" s="5">
        <v>0.260881629</v>
      </c>
      <c r="F175" s="5">
        <v>2.6239954769999998</v>
      </c>
      <c r="G175" s="5">
        <v>4.016873E-2</v>
      </c>
      <c r="H175" s="5">
        <v>2.9094498999999999E-2</v>
      </c>
      <c r="I175" s="5">
        <v>0.83339239799999998</v>
      </c>
      <c r="J175" s="5">
        <v>66.187816470000001</v>
      </c>
      <c r="K175" s="5">
        <v>9.5976484719999995</v>
      </c>
      <c r="L175" s="5">
        <v>0.12934458600000001</v>
      </c>
      <c r="M175" s="5">
        <v>45.043868320000001</v>
      </c>
      <c r="N175" s="5">
        <v>3.8606973000000003E-2</v>
      </c>
      <c r="O175" s="5">
        <v>1.9578065019999999</v>
      </c>
      <c r="P175" s="5">
        <v>0.16752560699999999</v>
      </c>
      <c r="Q175" s="5">
        <v>0.41992423899999998</v>
      </c>
      <c r="R175" s="5">
        <v>3.9486087000000003E-2</v>
      </c>
      <c r="S175" s="5">
        <v>0.62535952699999997</v>
      </c>
      <c r="T175" s="5">
        <v>0.26252187399999999</v>
      </c>
      <c r="U175" s="5">
        <v>5.4736524590000002</v>
      </c>
      <c r="V175" s="5">
        <v>0.61486097299999998</v>
      </c>
    </row>
    <row r="176" spans="1:22" x14ac:dyDescent="0.35">
      <c r="A176" t="s">
        <v>419</v>
      </c>
      <c r="B176" t="s">
        <v>5</v>
      </c>
      <c r="C176" t="s">
        <v>59</v>
      </c>
      <c r="D176" s="5">
        <v>6.1700574330000002</v>
      </c>
      <c r="E176" s="5">
        <v>0.48981883799999998</v>
      </c>
      <c r="F176" s="5">
        <v>2.9037285339999999</v>
      </c>
      <c r="G176" s="5">
        <v>6.4838284999999996E-2</v>
      </c>
      <c r="H176" s="5">
        <v>1.8792194000000002E-2</v>
      </c>
      <c r="I176" s="5">
        <v>0.75371768100000003</v>
      </c>
      <c r="J176" s="5">
        <v>160.31542350000001</v>
      </c>
      <c r="K176" s="5">
        <v>17.824278570000001</v>
      </c>
      <c r="L176" s="5">
        <v>0.152692089</v>
      </c>
      <c r="M176" s="5">
        <v>36.494770410000001</v>
      </c>
      <c r="N176" s="5">
        <v>2.8007409E-2</v>
      </c>
      <c r="O176" s="5">
        <v>1.2380756719999999</v>
      </c>
      <c r="P176" s="5">
        <v>0.39862346199999998</v>
      </c>
      <c r="Q176" s="5">
        <v>1.023278694</v>
      </c>
      <c r="R176" s="5">
        <v>3.9802632999999997E-2</v>
      </c>
      <c r="S176" s="5">
        <v>0.39558678600000002</v>
      </c>
      <c r="T176" s="5">
        <v>0.11004831599999999</v>
      </c>
      <c r="U176" s="5">
        <v>7.2604261069999998</v>
      </c>
      <c r="V176" s="5">
        <v>0.63413561200000002</v>
      </c>
    </row>
    <row r="177" spans="1:22" x14ac:dyDescent="0.35">
      <c r="A177" t="s">
        <v>419</v>
      </c>
      <c r="B177" t="s">
        <v>5</v>
      </c>
      <c r="C177" t="s">
        <v>60</v>
      </c>
      <c r="D177" s="5">
        <v>10.755175940000001</v>
      </c>
      <c r="E177" s="5">
        <v>0.34903452299999999</v>
      </c>
      <c r="F177" s="5">
        <v>8.7697501459999998</v>
      </c>
      <c r="G177" s="5">
        <v>4.5530554000000001E-2</v>
      </c>
      <c r="H177" s="5">
        <v>1.9315941999999999E-2</v>
      </c>
      <c r="I177" s="5">
        <v>0.59921220100000006</v>
      </c>
      <c r="J177" s="5">
        <v>171.69278069999999</v>
      </c>
      <c r="K177" s="5">
        <v>11.99605929</v>
      </c>
      <c r="L177" s="5">
        <v>0.40668089499999999</v>
      </c>
      <c r="M177" s="5">
        <v>143.8791287</v>
      </c>
      <c r="N177" s="5">
        <v>2.4685467999999999E-2</v>
      </c>
      <c r="O177" s="5">
        <v>1.1033915110000001</v>
      </c>
      <c r="P177" s="5">
        <v>0.13336747900000001</v>
      </c>
      <c r="Q177" s="5">
        <v>0.62572930800000004</v>
      </c>
      <c r="R177" s="5">
        <v>5.1075587999999998E-2</v>
      </c>
      <c r="S177" s="5">
        <v>3.1843724180000001</v>
      </c>
      <c r="T177" s="5">
        <v>0.17196566999999999</v>
      </c>
      <c r="U177" s="5">
        <v>6.0891341360000002</v>
      </c>
      <c r="V177" s="5">
        <v>0.96822934900000002</v>
      </c>
    </row>
    <row r="178" spans="1:22" x14ac:dyDescent="0.35">
      <c r="A178" t="s">
        <v>419</v>
      </c>
      <c r="B178" t="s">
        <v>5</v>
      </c>
      <c r="C178" t="s">
        <v>61</v>
      </c>
      <c r="D178" s="5">
        <v>8.0499380610000006</v>
      </c>
      <c r="E178" s="5">
        <v>0.62272458399999997</v>
      </c>
      <c r="F178" s="5">
        <v>4.508728563</v>
      </c>
      <c r="G178" s="5">
        <v>6.9838286999999999E-2</v>
      </c>
      <c r="H178" s="5">
        <v>1.5638336999999999E-2</v>
      </c>
      <c r="I178" s="5">
        <v>0.56625789999999998</v>
      </c>
      <c r="J178" s="5">
        <v>48.652033260000003</v>
      </c>
      <c r="K178" s="5">
        <v>19.251120180000001</v>
      </c>
      <c r="L178" s="5">
        <v>0.23514374499999999</v>
      </c>
      <c r="M178" s="5">
        <v>65.233281660000003</v>
      </c>
      <c r="N178" s="5">
        <v>4.1653634000000002E-2</v>
      </c>
      <c r="O178" s="5">
        <v>1.4607046260000001</v>
      </c>
      <c r="P178" s="5">
        <v>0.72304325000000003</v>
      </c>
      <c r="Q178" s="5">
        <v>1.025176847</v>
      </c>
      <c r="R178" s="5">
        <v>8.6664000000000005E-2</v>
      </c>
      <c r="S178" s="5">
        <v>1.0937307709999999</v>
      </c>
      <c r="T178" s="5">
        <v>0.162106315</v>
      </c>
      <c r="U178" s="5">
        <v>9.1490535160000004</v>
      </c>
      <c r="V178" s="5">
        <v>2.2356313239999999</v>
      </c>
    </row>
    <row r="179" spans="1:22" x14ac:dyDescent="0.35">
      <c r="A179" t="s">
        <v>419</v>
      </c>
      <c r="B179" t="s">
        <v>5</v>
      </c>
      <c r="C179" t="s">
        <v>62</v>
      </c>
      <c r="D179" s="5">
        <v>4.0505524389999996</v>
      </c>
      <c r="E179" s="5">
        <v>0.37210177300000002</v>
      </c>
      <c r="F179" s="5">
        <v>2.0844937780000001</v>
      </c>
      <c r="G179" s="5">
        <v>4.9099731000000001E-2</v>
      </c>
      <c r="H179" s="5">
        <v>2.7637334E-2</v>
      </c>
      <c r="I179" s="5">
        <v>0.43322999400000001</v>
      </c>
      <c r="J179" s="5">
        <v>28.365404730000002</v>
      </c>
      <c r="K179" s="5">
        <v>11.032168759999999</v>
      </c>
      <c r="L179" s="5">
        <v>0.108628637</v>
      </c>
      <c r="M179" s="5">
        <v>29.01753768</v>
      </c>
      <c r="N179" s="5">
        <v>3.1680789000000001E-2</v>
      </c>
      <c r="O179" s="5">
        <v>1.547660166</v>
      </c>
      <c r="P179" s="5">
        <v>0.110715444</v>
      </c>
      <c r="Q179" s="5">
        <v>0.88400414000000005</v>
      </c>
      <c r="R179" s="5">
        <v>4.0326470000000003E-2</v>
      </c>
      <c r="S179" s="5">
        <v>0.46211538800000002</v>
      </c>
      <c r="T179" s="5">
        <v>4.6377330000000001E-2</v>
      </c>
      <c r="U179" s="5">
        <v>10.838335519999999</v>
      </c>
      <c r="V179" s="5">
        <v>1.166833714</v>
      </c>
    </row>
    <row r="180" spans="1:22" x14ac:dyDescent="0.35">
      <c r="A180" t="s">
        <v>419</v>
      </c>
      <c r="B180" t="s">
        <v>5</v>
      </c>
      <c r="C180" t="s">
        <v>63</v>
      </c>
      <c r="D180" s="5">
        <v>12.44424117</v>
      </c>
      <c r="E180" s="5">
        <v>0.63368047500000002</v>
      </c>
      <c r="F180" s="5">
        <v>3.244476352</v>
      </c>
      <c r="G180" s="5">
        <v>0.107610504</v>
      </c>
      <c r="H180" s="5">
        <v>2.5992573000000001E-2</v>
      </c>
      <c r="I180" s="5">
        <v>0.50236536099999995</v>
      </c>
      <c r="J180" s="5">
        <v>76.485585599999993</v>
      </c>
      <c r="K180" s="5">
        <v>21.002010380000002</v>
      </c>
      <c r="L180" s="5">
        <v>0.17044306100000001</v>
      </c>
      <c r="M180" s="5">
        <v>46.877911560000001</v>
      </c>
      <c r="N180" s="5">
        <v>2.9179048999999999E-2</v>
      </c>
      <c r="O180" s="5">
        <v>1.635089164</v>
      </c>
      <c r="P180" s="5">
        <v>0.39973335599999998</v>
      </c>
      <c r="Q180" s="5">
        <v>1.2397758759999999</v>
      </c>
      <c r="R180" s="5">
        <v>8.5603164999999995E-2</v>
      </c>
      <c r="S180" s="5">
        <v>0.98511244099999995</v>
      </c>
      <c r="T180" s="5">
        <v>6.1107030999999999E-2</v>
      </c>
      <c r="U180" s="5">
        <v>10.32577841</v>
      </c>
      <c r="V180" s="5">
        <v>2.0311689799999999</v>
      </c>
    </row>
    <row r="181" spans="1:22" x14ac:dyDescent="0.35">
      <c r="A181" t="s">
        <v>419</v>
      </c>
      <c r="B181" t="s">
        <v>5</v>
      </c>
      <c r="C181" t="s">
        <v>64</v>
      </c>
      <c r="D181" s="5">
        <v>6.3515776590000002</v>
      </c>
      <c r="E181" s="5">
        <v>0.89810613100000003</v>
      </c>
      <c r="F181" s="5">
        <v>3.0281924419999999</v>
      </c>
      <c r="G181" s="5">
        <v>8.8423108E-2</v>
      </c>
      <c r="H181" s="5">
        <v>0.28179794600000002</v>
      </c>
      <c r="I181" s="5">
        <v>1.040919361</v>
      </c>
      <c r="J181" s="5">
        <v>174.94383110000001</v>
      </c>
      <c r="K181" s="5">
        <v>23.8827809</v>
      </c>
      <c r="L181" s="5">
        <v>0.15690348200000001</v>
      </c>
      <c r="M181" s="5">
        <v>55.114703130000002</v>
      </c>
      <c r="N181" s="5">
        <v>4.2388492999999999E-2</v>
      </c>
      <c r="O181" s="5">
        <v>2.1698858959999998</v>
      </c>
      <c r="P181" s="5">
        <v>0.18080233100000001</v>
      </c>
      <c r="Q181" s="5">
        <v>1.65873727</v>
      </c>
      <c r="R181" s="5">
        <v>9.7502749999999999E-2</v>
      </c>
      <c r="S181" s="5">
        <v>0.51205773700000001</v>
      </c>
      <c r="T181" s="5">
        <v>0.15481240700000001</v>
      </c>
      <c r="U181" s="5">
        <v>12.388519029999999</v>
      </c>
      <c r="V181" s="5">
        <v>1.9461338100000001</v>
      </c>
    </row>
    <row r="182" spans="1:22" x14ac:dyDescent="0.35">
      <c r="A182" t="s">
        <v>419</v>
      </c>
      <c r="B182" t="s">
        <v>5</v>
      </c>
      <c r="C182" t="s">
        <v>65</v>
      </c>
      <c r="D182" s="5">
        <v>12.21804339</v>
      </c>
      <c r="E182" s="5">
        <v>0.41839675399999998</v>
      </c>
      <c r="F182" s="5">
        <v>3.4706604369999998</v>
      </c>
      <c r="G182" s="5">
        <v>5.2618587000000001E-2</v>
      </c>
      <c r="H182" s="5">
        <v>4.9074302E-2</v>
      </c>
      <c r="I182" s="5">
        <v>1.0427644490000001</v>
      </c>
      <c r="J182" s="5">
        <v>223.53119939999999</v>
      </c>
      <c r="K182" s="5">
        <v>34.147894290000004</v>
      </c>
      <c r="L182" s="5">
        <v>0.178519754</v>
      </c>
      <c r="M182" s="5">
        <v>73.886479539999996</v>
      </c>
      <c r="N182" s="5">
        <v>3.0384972E-2</v>
      </c>
      <c r="O182" s="5">
        <v>2.937377626</v>
      </c>
      <c r="P182" s="5">
        <v>0.21122313700000001</v>
      </c>
      <c r="Q182" s="5">
        <v>0.66395350099999995</v>
      </c>
      <c r="R182" s="5">
        <v>7.8170706000000006E-2</v>
      </c>
      <c r="S182" s="5">
        <v>0.98934844</v>
      </c>
      <c r="T182" s="5">
        <v>0.14091078400000001</v>
      </c>
      <c r="U182" s="5">
        <v>8.8914223880000005</v>
      </c>
      <c r="V182" s="5">
        <v>1.383012014</v>
      </c>
    </row>
    <row r="183" spans="1:22" x14ac:dyDescent="0.35">
      <c r="A183" t="s">
        <v>419</v>
      </c>
      <c r="B183" t="s">
        <v>5</v>
      </c>
      <c r="C183" t="s">
        <v>66</v>
      </c>
      <c r="D183" s="5">
        <v>34.811834179999998</v>
      </c>
      <c r="E183" s="5">
        <v>0.51012412500000004</v>
      </c>
      <c r="F183" s="5">
        <v>4.6259593990000001</v>
      </c>
      <c r="G183" s="5">
        <v>9.6041794999999999E-2</v>
      </c>
      <c r="H183" s="5">
        <v>6.7730971000000001E-2</v>
      </c>
      <c r="I183" s="5">
        <v>0.98413974699999995</v>
      </c>
      <c r="J183" s="5">
        <v>334.48132870000001</v>
      </c>
      <c r="K183" s="5">
        <v>29.89453511</v>
      </c>
      <c r="L183" s="5">
        <v>0.228409211</v>
      </c>
      <c r="M183" s="5">
        <v>93.067663659999994</v>
      </c>
      <c r="N183" s="5">
        <v>3.9143618999999998E-2</v>
      </c>
      <c r="O183" s="5">
        <v>4.3982819180000003</v>
      </c>
      <c r="P183" s="5">
        <v>0.20584023500000001</v>
      </c>
      <c r="Q183" s="5">
        <v>0.70123602799999996</v>
      </c>
      <c r="R183" s="5">
        <v>0.140534927</v>
      </c>
      <c r="S183" s="5">
        <v>1.7113179549999999</v>
      </c>
      <c r="T183" s="5">
        <v>0.35113527999999999</v>
      </c>
      <c r="U183" s="5">
        <v>10.98543639</v>
      </c>
      <c r="V183" s="5">
        <v>1.728821707</v>
      </c>
    </row>
    <row r="184" spans="1:22" x14ac:dyDescent="0.35">
      <c r="A184" t="s">
        <v>419</v>
      </c>
      <c r="B184" t="s">
        <v>5</v>
      </c>
      <c r="C184" t="s">
        <v>67</v>
      </c>
      <c r="D184" s="5">
        <v>9.3169435000000007</v>
      </c>
      <c r="E184" s="5">
        <v>0.39694259300000001</v>
      </c>
      <c r="F184" s="5">
        <v>3.0763735749999999</v>
      </c>
      <c r="G184" s="5">
        <v>7.3264230999999999E-2</v>
      </c>
      <c r="H184" s="5">
        <v>2.6567588999999999E-2</v>
      </c>
      <c r="I184" s="5">
        <v>0.526323545</v>
      </c>
      <c r="J184" s="5">
        <v>77.641721250000003</v>
      </c>
      <c r="K184" s="5">
        <v>17.411851850000001</v>
      </c>
      <c r="L184" s="5">
        <v>0.155908723</v>
      </c>
      <c r="M184" s="5">
        <v>82.276723759999996</v>
      </c>
      <c r="N184" s="5">
        <v>3.3297439999999998E-2</v>
      </c>
      <c r="O184" s="5">
        <v>1.892978155</v>
      </c>
      <c r="P184" s="5">
        <v>0.487218767</v>
      </c>
      <c r="Q184" s="5">
        <v>1.0145913820000001</v>
      </c>
      <c r="R184" s="5">
        <v>0.139135588</v>
      </c>
      <c r="S184" s="5">
        <v>0.66652745300000005</v>
      </c>
      <c r="T184" s="5">
        <v>0.21638912599999999</v>
      </c>
      <c r="U184" s="5">
        <v>10.155477579999999</v>
      </c>
      <c r="V184" s="5">
        <v>2.8108470109999999</v>
      </c>
    </row>
    <row r="185" spans="1:22" x14ac:dyDescent="0.35">
      <c r="A185" t="s">
        <v>419</v>
      </c>
      <c r="B185" t="s">
        <v>5</v>
      </c>
      <c r="C185" t="s">
        <v>68</v>
      </c>
      <c r="D185" s="5">
        <v>4.625813161</v>
      </c>
      <c r="E185" s="5">
        <v>0.37557447799999999</v>
      </c>
      <c r="F185" s="5">
        <v>2.0578367200000001</v>
      </c>
      <c r="G185" s="5">
        <v>6.2674652999999997E-2</v>
      </c>
      <c r="H185" s="5">
        <v>1.1581324E-2</v>
      </c>
      <c r="I185" s="5">
        <v>0.55553819800000004</v>
      </c>
      <c r="J185" s="5">
        <v>42.61268647</v>
      </c>
      <c r="K185" s="5">
        <v>10.777231090000001</v>
      </c>
      <c r="L185" s="5">
        <v>0.10803550200000001</v>
      </c>
      <c r="M185" s="5">
        <v>43.360825169999998</v>
      </c>
      <c r="N185" s="5">
        <v>2.3917012000000001E-2</v>
      </c>
      <c r="O185" s="5">
        <v>1.443605069</v>
      </c>
      <c r="P185" s="5">
        <v>0.245477959</v>
      </c>
      <c r="Q185" s="5">
        <v>0.669402159</v>
      </c>
      <c r="R185" s="5">
        <v>6.6145264999999995E-2</v>
      </c>
      <c r="S185" s="5">
        <v>0.36966134899999997</v>
      </c>
      <c r="T185" s="5">
        <v>0.25078742399999998</v>
      </c>
      <c r="U185" s="5">
        <v>8.362290239</v>
      </c>
      <c r="V185" s="5">
        <v>1.1928103830000001</v>
      </c>
    </row>
    <row r="186" spans="1:22" x14ac:dyDescent="0.35">
      <c r="A186" t="s">
        <v>419</v>
      </c>
      <c r="B186" t="s">
        <v>16</v>
      </c>
      <c r="C186" t="s">
        <v>69</v>
      </c>
      <c r="D186" s="5">
        <v>2.0329452190000001</v>
      </c>
      <c r="E186" s="5">
        <v>8.7267436000000004E-2</v>
      </c>
      <c r="F186" s="5">
        <v>0.92238088900000004</v>
      </c>
      <c r="G186" s="5">
        <v>2.0246187999999998E-2</v>
      </c>
      <c r="H186" s="5">
        <v>3.1933460000000001E-3</v>
      </c>
      <c r="I186" s="5">
        <v>0.41154814299999998</v>
      </c>
      <c r="J186" s="5">
        <v>86.01514641</v>
      </c>
      <c r="K186" s="5">
        <v>3.3489700259999999</v>
      </c>
      <c r="L186" s="5">
        <v>4.4939809999999997E-2</v>
      </c>
      <c r="M186" s="5">
        <v>14.183748169999999</v>
      </c>
      <c r="N186" s="5">
        <v>2.4240160000000002E-3</v>
      </c>
      <c r="O186" s="5">
        <v>0.42074941300000002</v>
      </c>
      <c r="P186" s="5">
        <v>3.9587929000000001E-2</v>
      </c>
      <c r="Q186" s="5">
        <v>0.239604178</v>
      </c>
      <c r="R186" s="5">
        <v>1.2526516999999999E-2</v>
      </c>
      <c r="S186" s="5">
        <v>0.18208623900000001</v>
      </c>
      <c r="T186" s="5">
        <v>7.8414115000000006E-2</v>
      </c>
      <c r="U186" s="5">
        <v>3.1232201970000002</v>
      </c>
      <c r="V186" s="5">
        <v>0.442989146</v>
      </c>
    </row>
    <row r="187" spans="1:22" x14ac:dyDescent="0.35">
      <c r="A187" t="s">
        <v>419</v>
      </c>
      <c r="B187" t="s">
        <v>16</v>
      </c>
      <c r="C187" t="s">
        <v>72</v>
      </c>
      <c r="D187" s="5">
        <v>1.3537380729999999</v>
      </c>
      <c r="E187" s="5">
        <v>0.209697307</v>
      </c>
      <c r="F187" s="5">
        <v>1.598239199</v>
      </c>
      <c r="G187" s="5">
        <v>2.1747724E-2</v>
      </c>
      <c r="H187" s="5">
        <v>8.3234229999999999E-3</v>
      </c>
      <c r="I187" s="5">
        <v>0.80760792999999997</v>
      </c>
      <c r="J187" s="5">
        <v>58.363585020000002</v>
      </c>
      <c r="K187" s="5">
        <v>4.4708408869999996</v>
      </c>
      <c r="L187" s="5">
        <v>8.5736829000000001E-2</v>
      </c>
      <c r="M187" s="5">
        <v>32.822446659999997</v>
      </c>
      <c r="N187" s="5">
        <v>1.0152589E-2</v>
      </c>
      <c r="O187" s="5">
        <v>0.995838267</v>
      </c>
      <c r="P187" s="5">
        <v>7.1602814000000001E-2</v>
      </c>
      <c r="Q187" s="5">
        <v>0.13092831199999999</v>
      </c>
      <c r="R187" s="5">
        <v>2.7287404000000001E-2</v>
      </c>
      <c r="S187" s="5">
        <v>0.24036935200000001</v>
      </c>
      <c r="T187" s="5">
        <v>0.110753742</v>
      </c>
      <c r="U187" s="5">
        <v>4.6068962759999996</v>
      </c>
      <c r="V187" s="5">
        <v>0.55682289500000004</v>
      </c>
    </row>
    <row r="188" spans="1:22" x14ac:dyDescent="0.35">
      <c r="A188" t="s">
        <v>419</v>
      </c>
      <c r="B188" t="s">
        <v>16</v>
      </c>
      <c r="C188" t="s">
        <v>73</v>
      </c>
      <c r="D188" s="5">
        <v>6.6271813960000001</v>
      </c>
      <c r="E188" s="5">
        <v>0.492765656</v>
      </c>
      <c r="F188" s="5">
        <v>2.3568468579999999</v>
      </c>
      <c r="G188" s="5">
        <v>5.6308602999999999E-2</v>
      </c>
      <c r="H188" s="5">
        <v>1.8681153999999998E-2</v>
      </c>
      <c r="I188" s="5">
        <v>0.58572579499999999</v>
      </c>
      <c r="J188" s="5">
        <v>45.29307215</v>
      </c>
      <c r="K188" s="5">
        <v>9.5178080820000002</v>
      </c>
      <c r="L188" s="5">
        <v>0.13016461500000001</v>
      </c>
      <c r="M188" s="5">
        <v>36.362796719999999</v>
      </c>
      <c r="N188" s="5">
        <v>2.7086437000000001E-2</v>
      </c>
      <c r="O188" s="5">
        <v>2.210181569</v>
      </c>
      <c r="P188" s="5">
        <v>0.11629505699999999</v>
      </c>
      <c r="Q188" s="5">
        <v>0.50286488299999998</v>
      </c>
      <c r="R188" s="5">
        <v>7.6814759999999996E-2</v>
      </c>
      <c r="S188" s="5">
        <v>0.58145343800000004</v>
      </c>
      <c r="T188" s="5">
        <v>0.36027109099999999</v>
      </c>
      <c r="U188" s="5">
        <v>6.4987053120000002</v>
      </c>
      <c r="V188" s="5">
        <v>0.90250660999999999</v>
      </c>
    </row>
    <row r="189" spans="1:22" x14ac:dyDescent="0.35">
      <c r="A189" t="s">
        <v>419</v>
      </c>
      <c r="B189" t="s">
        <v>16</v>
      </c>
      <c r="C189" t="s">
        <v>74</v>
      </c>
      <c r="D189" s="5">
        <v>3.0991241889999999</v>
      </c>
      <c r="E189" s="5">
        <v>0.241679053</v>
      </c>
      <c r="F189" s="5">
        <v>1.806964215</v>
      </c>
      <c r="G189" s="5">
        <v>3.4461571000000003E-2</v>
      </c>
      <c r="H189" s="5">
        <v>9.8111489999999999E-3</v>
      </c>
      <c r="I189" s="5">
        <v>0.68697652300000001</v>
      </c>
      <c r="J189" s="5">
        <v>25.539573539999999</v>
      </c>
      <c r="K189" s="5">
        <v>4.8077715339999996</v>
      </c>
      <c r="L189" s="5">
        <v>9.6423252000000001E-2</v>
      </c>
      <c r="M189" s="5">
        <v>27.477679200000001</v>
      </c>
      <c r="N189" s="5">
        <v>1.6779483000000001E-2</v>
      </c>
      <c r="O189" s="5">
        <v>1.241058459</v>
      </c>
      <c r="P189" s="5">
        <v>0.10244848099999999</v>
      </c>
      <c r="Q189" s="5">
        <v>0.26662229900000001</v>
      </c>
      <c r="R189" s="5">
        <v>3.2848694999999997E-2</v>
      </c>
      <c r="S189" s="5">
        <v>0.38779454899999999</v>
      </c>
      <c r="T189" s="5">
        <v>0.132838124</v>
      </c>
      <c r="U189" s="5">
        <v>5.1223267249999997</v>
      </c>
      <c r="V189" s="5">
        <v>0.59713586399999996</v>
      </c>
    </row>
    <row r="190" spans="1:22" x14ac:dyDescent="0.35">
      <c r="A190" t="s">
        <v>419</v>
      </c>
      <c r="B190" t="s">
        <v>16</v>
      </c>
      <c r="C190" t="s">
        <v>75</v>
      </c>
      <c r="D190" s="5">
        <v>7.1164864459999997</v>
      </c>
      <c r="E190" s="5">
        <v>0.22036288200000001</v>
      </c>
      <c r="F190" s="5">
        <v>2.0182950700000002</v>
      </c>
      <c r="G190" s="5">
        <v>1.6507554000000001E-2</v>
      </c>
      <c r="H190" s="5">
        <v>1.0036142E-2</v>
      </c>
      <c r="I190" s="5">
        <v>0.34709119700000002</v>
      </c>
      <c r="J190" s="5">
        <v>22.575015059999998</v>
      </c>
      <c r="K190" s="5">
        <v>2.8644463029999998</v>
      </c>
      <c r="L190" s="5">
        <v>0.106237338</v>
      </c>
      <c r="M190" s="5">
        <v>33.061117199999998</v>
      </c>
      <c r="N190" s="5">
        <v>9.3818119999999998E-3</v>
      </c>
      <c r="O190" s="5">
        <v>1.279356339</v>
      </c>
      <c r="P190" s="5">
        <v>7.6725694999999997E-2</v>
      </c>
      <c r="Q190" s="5">
        <v>8.3893329000000003E-2</v>
      </c>
      <c r="R190" s="5">
        <v>2.9261821E-2</v>
      </c>
      <c r="S190" s="5">
        <v>0.36702094200000002</v>
      </c>
      <c r="T190" s="5">
        <v>1.9311486999999999E-2</v>
      </c>
      <c r="U190" s="5">
        <v>5.7611366459999998</v>
      </c>
      <c r="V190" s="5">
        <v>0.59612803999999997</v>
      </c>
    </row>
    <row r="191" spans="1:22" x14ac:dyDescent="0.35">
      <c r="A191" t="s">
        <v>419</v>
      </c>
      <c r="B191" t="s">
        <v>16</v>
      </c>
      <c r="C191" t="s">
        <v>76</v>
      </c>
      <c r="D191" s="5">
        <v>1.142862085</v>
      </c>
      <c r="E191" s="5">
        <v>0.91211984599999996</v>
      </c>
      <c r="F191" s="5">
        <v>3.0376058490000002</v>
      </c>
      <c r="G191" s="5">
        <v>4.3912037000000001E-2</v>
      </c>
      <c r="H191" s="5">
        <v>1.5319477999999999E-2</v>
      </c>
      <c r="I191" s="5">
        <v>0.51418533700000002</v>
      </c>
      <c r="J191" s="5">
        <v>8.1421384050000007</v>
      </c>
      <c r="K191" s="5">
        <v>7.0655651620000004</v>
      </c>
      <c r="L191" s="5">
        <v>0.164586913</v>
      </c>
      <c r="M191" s="5">
        <v>39.866984539999997</v>
      </c>
      <c r="N191" s="5">
        <v>3.3217225000000003E-2</v>
      </c>
      <c r="O191" s="5">
        <v>2.8808948079999999</v>
      </c>
      <c r="P191" s="5">
        <v>4.5306409999999998E-2</v>
      </c>
      <c r="Q191" s="5">
        <v>0.22249901999999999</v>
      </c>
      <c r="R191" s="5">
        <v>7.8118392999999994E-2</v>
      </c>
      <c r="S191" s="5">
        <v>0.71812116500000001</v>
      </c>
      <c r="T191" s="5">
        <v>5.8997138999999997E-2</v>
      </c>
      <c r="U191" s="5">
        <v>6.0869494800000004</v>
      </c>
      <c r="V191" s="5">
        <v>0.72865692800000004</v>
      </c>
    </row>
    <row r="192" spans="1:22" x14ac:dyDescent="0.35">
      <c r="A192" t="s">
        <v>419</v>
      </c>
      <c r="B192" t="s">
        <v>16</v>
      </c>
      <c r="C192" t="s">
        <v>77</v>
      </c>
      <c r="D192" s="5">
        <v>1.8175534179999999</v>
      </c>
      <c r="E192" s="5">
        <v>0.22863742100000001</v>
      </c>
      <c r="F192" s="5">
        <v>2.1796849639999998</v>
      </c>
      <c r="G192" s="5">
        <v>4.3406067999999999E-2</v>
      </c>
      <c r="H192" s="5">
        <v>1.102181E-2</v>
      </c>
      <c r="I192" s="5">
        <v>0.90051851599999999</v>
      </c>
      <c r="J192" s="5">
        <v>53.718648979999998</v>
      </c>
      <c r="K192" s="5">
        <v>6.5109006230000004</v>
      </c>
      <c r="L192" s="5">
        <v>0.116451966</v>
      </c>
      <c r="M192" s="5">
        <v>20.564453799999999</v>
      </c>
      <c r="N192" s="5">
        <v>1.7920790999999998E-2</v>
      </c>
      <c r="O192" s="5">
        <v>1.390536029</v>
      </c>
      <c r="P192" s="5">
        <v>0.12267191199999999</v>
      </c>
      <c r="Q192" s="5">
        <v>0.224862741</v>
      </c>
      <c r="R192" s="5">
        <v>3.7342173999999999E-2</v>
      </c>
      <c r="S192" s="5">
        <v>0.31916826999999998</v>
      </c>
      <c r="T192" s="5">
        <v>4.3091559000000002E-2</v>
      </c>
      <c r="U192" s="5">
        <v>15.433734319999999</v>
      </c>
      <c r="V192" s="5">
        <v>0.48173998800000001</v>
      </c>
    </row>
    <row r="193" spans="1:22" x14ac:dyDescent="0.35">
      <c r="A193" t="s">
        <v>419</v>
      </c>
      <c r="B193" t="s">
        <v>16</v>
      </c>
      <c r="C193" t="s">
        <v>78</v>
      </c>
      <c r="D193" s="5">
        <v>1.922706703</v>
      </c>
      <c r="E193" s="5">
        <v>0.25204136900000002</v>
      </c>
      <c r="F193" s="5">
        <v>1.8606691719999999</v>
      </c>
      <c r="G193" s="5">
        <v>4.4803586999999999E-2</v>
      </c>
      <c r="H193" s="5">
        <v>8.5412679999999994E-3</v>
      </c>
      <c r="I193" s="5">
        <v>0.49624307600000001</v>
      </c>
      <c r="J193" s="5">
        <v>127.5275118</v>
      </c>
      <c r="K193" s="5">
        <v>4.0883437950000001</v>
      </c>
      <c r="L193" s="5">
        <v>9.8138599000000007E-2</v>
      </c>
      <c r="M193" s="5">
        <v>31.320057500000001</v>
      </c>
      <c r="N193" s="5">
        <v>2.4996553000000001E-2</v>
      </c>
      <c r="O193" s="5">
        <v>0.87998224199999997</v>
      </c>
      <c r="P193" s="5">
        <v>0.12807401400000001</v>
      </c>
      <c r="Q193" s="5">
        <v>0.12499731</v>
      </c>
      <c r="R193" s="5">
        <v>4.0018518000000003E-2</v>
      </c>
      <c r="S193" s="5">
        <v>0.38213634699999999</v>
      </c>
      <c r="T193" s="5">
        <v>3.9598121999999999E-2</v>
      </c>
      <c r="U193" s="5">
        <v>8.3908581099999999</v>
      </c>
      <c r="V193" s="5">
        <v>0.66425695900000004</v>
      </c>
    </row>
    <row r="194" spans="1:22" x14ac:dyDescent="0.35">
      <c r="A194" t="s">
        <v>419</v>
      </c>
      <c r="B194" t="s">
        <v>16</v>
      </c>
      <c r="C194" t="s">
        <v>79</v>
      </c>
      <c r="D194" s="5">
        <v>17.984110909999998</v>
      </c>
      <c r="E194" s="5">
        <v>1.2749619169999999</v>
      </c>
      <c r="F194" s="5">
        <v>4.9924341959999996</v>
      </c>
      <c r="G194" s="5">
        <v>0.18486751600000001</v>
      </c>
      <c r="H194" s="5">
        <v>5.1737632999999998E-2</v>
      </c>
      <c r="I194" s="5">
        <v>1.3619998390000001</v>
      </c>
      <c r="J194" s="5">
        <v>74.391020650000002</v>
      </c>
      <c r="K194" s="5">
        <v>29.95576762</v>
      </c>
      <c r="L194" s="5">
        <v>0.272884342</v>
      </c>
      <c r="M194" s="5">
        <v>134.56748049999999</v>
      </c>
      <c r="N194" s="5">
        <v>9.4391973000000004E-2</v>
      </c>
      <c r="O194" s="5">
        <v>3.3361967250000002</v>
      </c>
      <c r="P194" s="5">
        <v>0.34677667899999998</v>
      </c>
      <c r="Q194" s="5">
        <v>1.0561427910000001</v>
      </c>
      <c r="R194" s="5">
        <v>0.173375586</v>
      </c>
      <c r="S194" s="5">
        <v>1.7859674839999999</v>
      </c>
      <c r="T194" s="5">
        <v>0.44798640000000001</v>
      </c>
      <c r="U194" s="5">
        <v>37.662743560000003</v>
      </c>
      <c r="V194" s="5">
        <v>0.86289911699999999</v>
      </c>
    </row>
    <row r="195" spans="1:22" x14ac:dyDescent="0.35">
      <c r="A195" t="s">
        <v>419</v>
      </c>
      <c r="B195" t="s">
        <v>28</v>
      </c>
      <c r="C195" t="s">
        <v>80</v>
      </c>
      <c r="D195" s="5">
        <v>2.3944747529999999</v>
      </c>
      <c r="E195" s="5">
        <v>0.17590988199999999</v>
      </c>
      <c r="F195" s="5">
        <v>2.4371938970000002</v>
      </c>
      <c r="G195" s="5">
        <v>5.3838236999999997E-2</v>
      </c>
      <c r="H195" s="5">
        <v>1.2987488E-2</v>
      </c>
      <c r="I195" s="5">
        <v>0.44006024300000002</v>
      </c>
      <c r="J195" s="5">
        <v>16.756476750000001</v>
      </c>
      <c r="K195" s="5">
        <v>19.646647919999999</v>
      </c>
      <c r="L195" s="5">
        <v>0.13047534499999999</v>
      </c>
      <c r="M195" s="5">
        <v>31.793554069999999</v>
      </c>
      <c r="N195" s="5">
        <v>2.0699169999999999E-2</v>
      </c>
      <c r="O195" s="5">
        <v>0.63569943100000004</v>
      </c>
      <c r="P195" s="5">
        <v>0.159696334</v>
      </c>
      <c r="Q195" s="5">
        <v>0.576591411</v>
      </c>
      <c r="R195" s="5">
        <v>3.7880764999999997E-2</v>
      </c>
      <c r="S195" s="5">
        <v>0.341536228</v>
      </c>
      <c r="T195" s="5">
        <v>0.17457159999999999</v>
      </c>
      <c r="U195" s="5">
        <v>12.585429120000001</v>
      </c>
      <c r="V195" s="5">
        <v>0.41300637499999998</v>
      </c>
    </row>
    <row r="196" spans="1:22" x14ac:dyDescent="0.35">
      <c r="A196" t="s">
        <v>419</v>
      </c>
      <c r="B196" t="s">
        <v>28</v>
      </c>
      <c r="C196" t="s">
        <v>81</v>
      </c>
      <c r="D196" s="5">
        <v>4.3874515169999997</v>
      </c>
      <c r="E196" s="5">
        <v>0.48582143900000002</v>
      </c>
      <c r="F196" s="5">
        <v>2.146202272</v>
      </c>
      <c r="G196" s="5">
        <v>8.6625229999999998E-2</v>
      </c>
      <c r="H196" s="5">
        <v>2.2184722E-2</v>
      </c>
      <c r="I196" s="5">
        <v>0.46681160199999999</v>
      </c>
      <c r="J196" s="5">
        <v>13.436616280000001</v>
      </c>
      <c r="K196" s="5">
        <v>12.42245499</v>
      </c>
      <c r="L196" s="5">
        <v>0.11433315400000001</v>
      </c>
      <c r="M196" s="5">
        <v>51.946931550000002</v>
      </c>
      <c r="N196" s="5">
        <v>3.5913220000000003E-2</v>
      </c>
      <c r="O196" s="5">
        <v>0.92731441299999995</v>
      </c>
      <c r="P196" s="5">
        <v>0.16058124900000001</v>
      </c>
      <c r="Q196" s="5">
        <v>0.94680099799999995</v>
      </c>
      <c r="R196" s="5">
        <v>6.7380617000000004E-2</v>
      </c>
      <c r="S196" s="5">
        <v>0.73244092800000005</v>
      </c>
      <c r="T196" s="5">
        <v>0.18234104200000001</v>
      </c>
      <c r="U196" s="5">
        <v>12.7217202</v>
      </c>
      <c r="V196" s="5">
        <v>0.64319343200000001</v>
      </c>
    </row>
    <row r="197" spans="1:22" x14ac:dyDescent="0.35">
      <c r="A197" t="s">
        <v>419</v>
      </c>
      <c r="B197" t="s">
        <v>28</v>
      </c>
      <c r="C197" t="s">
        <v>82</v>
      </c>
      <c r="D197" s="5">
        <v>1.5696240290000001</v>
      </c>
      <c r="E197" s="5">
        <v>0.243435917</v>
      </c>
      <c r="F197" s="5">
        <v>1.050879986</v>
      </c>
      <c r="G197" s="5">
        <v>4.5760797999999998E-2</v>
      </c>
      <c r="H197" s="5">
        <v>7.231871E-3</v>
      </c>
      <c r="I197" s="5">
        <v>0.39266117099999998</v>
      </c>
      <c r="J197" s="5">
        <v>32.8410504</v>
      </c>
      <c r="K197" s="5">
        <v>3.6144513260000002</v>
      </c>
      <c r="L197" s="5">
        <v>5.4410831999999999E-2</v>
      </c>
      <c r="M197" s="5">
        <v>32.490374950000003</v>
      </c>
      <c r="N197" s="5">
        <v>1.9567352E-2</v>
      </c>
      <c r="O197" s="5">
        <v>0.50995333799999998</v>
      </c>
      <c r="P197" s="5">
        <v>8.1710666000000001E-2</v>
      </c>
      <c r="Q197" s="5">
        <v>0.32591543499999998</v>
      </c>
      <c r="R197" s="5">
        <v>3.9403050000000002E-2</v>
      </c>
      <c r="S197" s="5">
        <v>0.22657978500000001</v>
      </c>
      <c r="T197" s="5">
        <v>8.2080131000000001E-2</v>
      </c>
      <c r="U197" s="5">
        <v>7.2784325980000002</v>
      </c>
      <c r="V197" s="5">
        <v>0.490256103</v>
      </c>
    </row>
    <row r="198" spans="1:22" x14ac:dyDescent="0.35">
      <c r="A198" t="s">
        <v>419</v>
      </c>
      <c r="B198" t="s">
        <v>28</v>
      </c>
      <c r="C198" t="s">
        <v>83</v>
      </c>
      <c r="D198" s="5">
        <v>1.4931392459999999</v>
      </c>
      <c r="E198" s="5">
        <v>0.29839666500000001</v>
      </c>
      <c r="F198" s="5">
        <v>1.320624435</v>
      </c>
      <c r="G198" s="5">
        <v>5.4344257E-2</v>
      </c>
      <c r="H198" s="5">
        <v>6.081225E-3</v>
      </c>
      <c r="I198" s="5">
        <v>0.34315083299999999</v>
      </c>
      <c r="J198" s="5">
        <v>15.624527840000001</v>
      </c>
      <c r="K198" s="5">
        <v>4.3962117269999998</v>
      </c>
      <c r="L198" s="5">
        <v>6.7243882000000005E-2</v>
      </c>
      <c r="M198" s="5">
        <v>30.664981310000002</v>
      </c>
      <c r="N198" s="5">
        <v>1.9657034E-2</v>
      </c>
      <c r="O198" s="5">
        <v>0.48087253299999999</v>
      </c>
      <c r="P198" s="5">
        <v>4.8499735000000002E-2</v>
      </c>
      <c r="Q198" s="5">
        <v>0.33558327799999998</v>
      </c>
      <c r="R198" s="5">
        <v>3.9104600000000003E-2</v>
      </c>
      <c r="S198" s="5">
        <v>0.24527464600000001</v>
      </c>
      <c r="T198" s="5">
        <v>0.111732004</v>
      </c>
      <c r="U198" s="5">
        <v>6.2641052840000002</v>
      </c>
      <c r="V198" s="5">
        <v>0.55626859100000003</v>
      </c>
    </row>
    <row r="199" spans="1:22" x14ac:dyDescent="0.35">
      <c r="A199" t="s">
        <v>419</v>
      </c>
      <c r="B199" t="s">
        <v>28</v>
      </c>
      <c r="C199" t="s">
        <v>84</v>
      </c>
      <c r="D199" s="5">
        <v>1.042544401</v>
      </c>
      <c r="E199" s="5">
        <v>0.249277474</v>
      </c>
      <c r="F199" s="5">
        <v>1.3283071150000001</v>
      </c>
      <c r="G199" s="5">
        <v>5.7328308000000001E-2</v>
      </c>
      <c r="H199" s="5">
        <v>1.7035152000000001E-2</v>
      </c>
      <c r="I199" s="5">
        <v>0.400917301</v>
      </c>
      <c r="J199" s="5">
        <v>13.86926251</v>
      </c>
      <c r="K199" s="5">
        <v>4.0722849080000003</v>
      </c>
      <c r="L199" s="5">
        <v>8.1246197000000006E-2</v>
      </c>
      <c r="M199" s="5">
        <v>26.596903480000002</v>
      </c>
      <c r="N199" s="5">
        <v>3.0963539000000002E-2</v>
      </c>
      <c r="O199" s="5">
        <v>0.54723757299999998</v>
      </c>
      <c r="P199" s="5">
        <v>0.118628016</v>
      </c>
      <c r="Q199" s="5">
        <v>0.36610921899999999</v>
      </c>
      <c r="R199" s="5">
        <v>5.2924622999999997E-2</v>
      </c>
      <c r="S199" s="5">
        <v>0.28560070100000001</v>
      </c>
      <c r="T199" s="5">
        <v>5.9357403000000003E-2</v>
      </c>
      <c r="U199" s="5">
        <v>7.2809915529999998</v>
      </c>
      <c r="V199" s="5">
        <v>0.32300767000000002</v>
      </c>
    </row>
    <row r="200" spans="1:22" x14ac:dyDescent="0.35">
      <c r="A200" t="s">
        <v>419</v>
      </c>
      <c r="B200" t="s">
        <v>28</v>
      </c>
      <c r="C200" t="s">
        <v>85</v>
      </c>
      <c r="D200" s="5">
        <v>0.67586141799999999</v>
      </c>
      <c r="E200" s="5">
        <v>0.20355704199999999</v>
      </c>
      <c r="F200" s="5">
        <v>1.4872341039999999</v>
      </c>
      <c r="G200" s="5">
        <v>2.6071716000000002E-2</v>
      </c>
      <c r="H200" s="5">
        <v>8.2797050000000001E-3</v>
      </c>
      <c r="I200" s="5">
        <v>0.37006656300000002</v>
      </c>
      <c r="J200" s="5">
        <v>4.896186578</v>
      </c>
      <c r="K200" s="5">
        <v>1.3539430610000001</v>
      </c>
      <c r="L200" s="5">
        <v>7.7830226000000002E-2</v>
      </c>
      <c r="M200" s="5">
        <v>31.55363565</v>
      </c>
      <c r="N200" s="5">
        <v>2.2508489E-2</v>
      </c>
      <c r="O200" s="5">
        <v>0.80337712299999997</v>
      </c>
      <c r="P200" s="5">
        <v>7.6262501999999996E-2</v>
      </c>
      <c r="Q200" s="5">
        <v>0.102721171</v>
      </c>
      <c r="R200" s="5">
        <v>3.8260944999999998E-2</v>
      </c>
      <c r="S200" s="5">
        <v>0.49915722000000001</v>
      </c>
      <c r="T200" s="5">
        <v>0.29574736800000001</v>
      </c>
      <c r="U200" s="5">
        <v>5.0003990160000003</v>
      </c>
      <c r="V200" s="5">
        <v>0.35072283700000001</v>
      </c>
    </row>
    <row r="201" spans="1:22" x14ac:dyDescent="0.35">
      <c r="A201" t="s">
        <v>419</v>
      </c>
      <c r="B201" t="s">
        <v>28</v>
      </c>
      <c r="C201" t="s">
        <v>86</v>
      </c>
      <c r="D201" s="5">
        <v>1.17587796</v>
      </c>
      <c r="E201" s="5">
        <v>0.47936031800000001</v>
      </c>
      <c r="F201" s="5">
        <v>2.3231373190000002</v>
      </c>
      <c r="G201" s="5">
        <v>0.14626573600000001</v>
      </c>
      <c r="H201" s="5">
        <v>4.1883745999999999E-2</v>
      </c>
      <c r="I201" s="5">
        <v>0.47482585199999999</v>
      </c>
      <c r="J201" s="5">
        <v>22.793846779999999</v>
      </c>
      <c r="K201" s="5">
        <v>5.1164996540000001</v>
      </c>
      <c r="L201" s="5">
        <v>0.12648168300000001</v>
      </c>
      <c r="M201" s="5">
        <v>99.255641159999996</v>
      </c>
      <c r="N201" s="5">
        <v>4.9628195E-2</v>
      </c>
      <c r="O201" s="5">
        <v>3.7849002459999999</v>
      </c>
      <c r="P201" s="5">
        <v>0.53170076399999999</v>
      </c>
      <c r="Q201" s="5">
        <v>0.64610476699999997</v>
      </c>
      <c r="R201" s="5">
        <v>7.7776888000000002E-2</v>
      </c>
      <c r="S201" s="5">
        <v>1.250960369</v>
      </c>
      <c r="T201" s="5">
        <v>4.4271471E-2</v>
      </c>
      <c r="U201" s="5">
        <v>86.740691139999996</v>
      </c>
      <c r="V201" s="5">
        <v>0.46606832100000001</v>
      </c>
    </row>
    <row r="202" spans="1:22" x14ac:dyDescent="0.35">
      <c r="A202" t="s">
        <v>419</v>
      </c>
      <c r="B202" t="s">
        <v>28</v>
      </c>
      <c r="C202" t="s">
        <v>87</v>
      </c>
      <c r="D202" s="5">
        <v>2.3807065999999999</v>
      </c>
      <c r="E202" s="5">
        <v>0.230806755</v>
      </c>
      <c r="F202" s="5">
        <v>1.1612066809999999</v>
      </c>
      <c r="G202" s="5">
        <v>3.6238650999999997E-2</v>
      </c>
      <c r="H202" s="5">
        <v>1.0167463999999999E-2</v>
      </c>
      <c r="I202" s="5">
        <v>0.49706623700000002</v>
      </c>
      <c r="J202" s="5">
        <v>10.34498984</v>
      </c>
      <c r="K202" s="5">
        <v>6.1639334249999997</v>
      </c>
      <c r="L202" s="5">
        <v>6.5821422000000004E-2</v>
      </c>
      <c r="M202" s="5">
        <v>28.650030350000002</v>
      </c>
      <c r="N202" s="5">
        <v>1.9169934E-2</v>
      </c>
      <c r="O202" s="5">
        <v>0.84307627900000004</v>
      </c>
      <c r="P202" s="5">
        <v>7.2108583000000004E-2</v>
      </c>
      <c r="Q202" s="5">
        <v>0.43030175199999998</v>
      </c>
      <c r="R202" s="5">
        <v>4.8671841E-2</v>
      </c>
      <c r="S202" s="5">
        <v>0.14760722200000001</v>
      </c>
      <c r="T202" s="5">
        <v>8.6980625000000006E-2</v>
      </c>
      <c r="U202" s="5">
        <v>7.9046611789999996</v>
      </c>
      <c r="V202" s="5">
        <v>0.51797126999999998</v>
      </c>
    </row>
    <row r="203" spans="1:22" x14ac:dyDescent="0.35">
      <c r="A203" t="s">
        <v>419</v>
      </c>
      <c r="B203" t="s">
        <v>28</v>
      </c>
      <c r="C203" t="s">
        <v>88</v>
      </c>
      <c r="D203" s="5">
        <v>1.0478542099999999</v>
      </c>
      <c r="E203" s="5">
        <v>6.4746561999999994E-2</v>
      </c>
      <c r="F203" s="5">
        <v>1.152695979</v>
      </c>
      <c r="G203" s="5">
        <v>1.5303127999999999E-2</v>
      </c>
      <c r="H203" s="5">
        <v>9.6581429999999992E-3</v>
      </c>
      <c r="I203" s="5">
        <v>0.34505316400000002</v>
      </c>
      <c r="J203" s="5">
        <v>3.0494313380000002</v>
      </c>
      <c r="K203" s="5">
        <v>1.5445107849999999</v>
      </c>
      <c r="L203" s="5">
        <v>6.3950912999999998E-2</v>
      </c>
      <c r="M203" s="5">
        <v>17.36709742</v>
      </c>
      <c r="N203" s="5">
        <v>9.8983920000000006E-3</v>
      </c>
      <c r="O203" s="5">
        <v>0.71350698899999998</v>
      </c>
      <c r="P203" s="5">
        <v>1.6438686000000001E-2</v>
      </c>
      <c r="Q203" s="5">
        <v>5.9649270999999997E-2</v>
      </c>
      <c r="R203" s="5">
        <v>2.4338162999999999E-2</v>
      </c>
      <c r="S203" s="5">
        <v>0.249888313</v>
      </c>
      <c r="T203" s="5">
        <v>3.8370648E-2</v>
      </c>
      <c r="U203" s="5">
        <v>4.211434509</v>
      </c>
      <c r="V203" s="5">
        <v>0.33147339399999998</v>
      </c>
    </row>
    <row r="204" spans="1:22" x14ac:dyDescent="0.35">
      <c r="A204" t="s">
        <v>419</v>
      </c>
      <c r="B204" t="s">
        <v>28</v>
      </c>
      <c r="C204" t="s">
        <v>89</v>
      </c>
      <c r="D204" s="5">
        <v>1.3680923840000001</v>
      </c>
      <c r="E204" s="5">
        <v>0.199446814</v>
      </c>
      <c r="F204" s="5">
        <v>1.3543835399999999</v>
      </c>
      <c r="G204" s="5">
        <v>3.5574513000000002E-2</v>
      </c>
      <c r="H204" s="5">
        <v>1.6609664E-2</v>
      </c>
      <c r="I204" s="5">
        <v>0.38712987500000001</v>
      </c>
      <c r="J204" s="5">
        <v>16.54389166</v>
      </c>
      <c r="K204" s="5">
        <v>3.8882266579999998</v>
      </c>
      <c r="L204" s="5">
        <v>8.0569783000000006E-2</v>
      </c>
      <c r="M204" s="5">
        <v>26.486444070000001</v>
      </c>
      <c r="N204" s="5">
        <v>2.2161015999999999E-2</v>
      </c>
      <c r="O204" s="5">
        <v>0.71093832199999996</v>
      </c>
      <c r="P204" s="5">
        <v>4.4486453000000002E-2</v>
      </c>
      <c r="Q204" s="5">
        <v>0.30823337200000001</v>
      </c>
      <c r="R204" s="5">
        <v>3.6524474000000001E-2</v>
      </c>
      <c r="S204" s="5">
        <v>0.210777257</v>
      </c>
      <c r="T204" s="5">
        <v>4.5897489E-2</v>
      </c>
      <c r="U204" s="5">
        <v>5.8223102090000003</v>
      </c>
      <c r="V204" s="5">
        <v>0.35692095600000001</v>
      </c>
    </row>
    <row r="205" spans="1:22" x14ac:dyDescent="0.35">
      <c r="A205" t="s">
        <v>419</v>
      </c>
      <c r="B205" t="s">
        <v>28</v>
      </c>
      <c r="C205" t="s">
        <v>90</v>
      </c>
      <c r="D205" s="5">
        <v>1.771147867</v>
      </c>
      <c r="E205" s="5">
        <v>0.242809898</v>
      </c>
      <c r="F205" s="5">
        <v>1.897175279</v>
      </c>
      <c r="G205" s="5">
        <v>3.7152543000000003E-2</v>
      </c>
      <c r="H205" s="5">
        <v>1.101299E-2</v>
      </c>
      <c r="I205" s="5">
        <v>0.390816198</v>
      </c>
      <c r="J205" s="5">
        <v>13.787401900000001</v>
      </c>
      <c r="K205" s="5">
        <v>4.1661428740000002</v>
      </c>
      <c r="L205" s="5">
        <v>0.11852151900000001</v>
      </c>
      <c r="M205" s="5">
        <v>29.597980419999999</v>
      </c>
      <c r="N205" s="5">
        <v>1.8691673999999998E-2</v>
      </c>
      <c r="O205" s="5">
        <v>0.82581659500000004</v>
      </c>
      <c r="P205" s="5">
        <v>0.167719646</v>
      </c>
      <c r="Q205" s="5">
        <v>0.293665224</v>
      </c>
      <c r="R205" s="5">
        <v>4.1752152000000001E-2</v>
      </c>
      <c r="S205" s="5">
        <v>0.30684502299999999</v>
      </c>
      <c r="T205" s="5">
        <v>5.8950844000000002E-2</v>
      </c>
      <c r="U205" s="5">
        <v>13.808590909999999</v>
      </c>
      <c r="V205" s="5">
        <v>0.51469584099999999</v>
      </c>
    </row>
    <row r="206" spans="1:22" x14ac:dyDescent="0.35">
      <c r="A206" t="s">
        <v>419</v>
      </c>
      <c r="B206" t="s">
        <v>28</v>
      </c>
      <c r="C206" t="s">
        <v>91</v>
      </c>
      <c r="D206" s="5">
        <v>2.4893779459999998</v>
      </c>
      <c r="E206" s="5">
        <v>0.220731024</v>
      </c>
      <c r="F206" s="5">
        <v>2.4140516820000002</v>
      </c>
      <c r="G206" s="5">
        <v>5.7724124000000002E-2</v>
      </c>
      <c r="H206" s="5">
        <v>1.6917768999999999E-2</v>
      </c>
      <c r="I206" s="5">
        <v>0.55646106900000003</v>
      </c>
      <c r="J206" s="5">
        <v>23.8343943</v>
      </c>
      <c r="K206" s="5">
        <v>5.4245204080000002</v>
      </c>
      <c r="L206" s="5">
        <v>0.15791794000000001</v>
      </c>
      <c r="M206" s="5">
        <v>33.217268840000003</v>
      </c>
      <c r="N206" s="5">
        <v>2.1688882E-2</v>
      </c>
      <c r="O206" s="5">
        <v>0.87411072199999995</v>
      </c>
      <c r="P206" s="5">
        <v>0.12712353000000001</v>
      </c>
      <c r="Q206" s="5">
        <v>0.38473438100000001</v>
      </c>
      <c r="R206" s="5">
        <v>4.3326165E-2</v>
      </c>
      <c r="S206" s="5">
        <v>0.30447788799999997</v>
      </c>
      <c r="T206" s="5">
        <v>7.1263799000000003E-2</v>
      </c>
      <c r="U206" s="5">
        <v>12.159401709999999</v>
      </c>
      <c r="V206" s="5">
        <v>0.55904010800000004</v>
      </c>
    </row>
    <row r="207" spans="1:22" x14ac:dyDescent="0.35">
      <c r="A207" t="s">
        <v>419</v>
      </c>
      <c r="B207" t="s">
        <v>28</v>
      </c>
      <c r="C207" t="s">
        <v>92</v>
      </c>
      <c r="D207" s="5">
        <v>3.5971747270000001</v>
      </c>
      <c r="E207" s="5">
        <v>0.33434872199999999</v>
      </c>
      <c r="F207" s="5">
        <v>2.741859415</v>
      </c>
      <c r="G207" s="5">
        <v>7.1552967999999995E-2</v>
      </c>
      <c r="H207" s="5">
        <v>1.9253059999999999E-2</v>
      </c>
      <c r="I207" s="5">
        <v>0.48269252099999999</v>
      </c>
      <c r="J207" s="5">
        <v>54.409504200000001</v>
      </c>
      <c r="K207" s="5">
        <v>10.22928473</v>
      </c>
      <c r="L207" s="5">
        <v>0.16576897800000001</v>
      </c>
      <c r="M207" s="5">
        <v>83.24502219</v>
      </c>
      <c r="N207" s="5">
        <v>4.6714576000000001E-2</v>
      </c>
      <c r="O207" s="5">
        <v>1.8450451219999999</v>
      </c>
      <c r="P207" s="5">
        <v>0.13473197200000001</v>
      </c>
      <c r="Q207" s="5">
        <v>0.47967541000000002</v>
      </c>
      <c r="R207" s="5">
        <v>0.126592546</v>
      </c>
      <c r="S207" s="5">
        <v>0.74501748499999998</v>
      </c>
      <c r="T207" s="5">
        <v>9.2274025999999995E-2</v>
      </c>
      <c r="U207" s="5">
        <v>16.397496719999999</v>
      </c>
      <c r="V207" s="5">
        <v>0.75002280200000004</v>
      </c>
    </row>
    <row r="208" spans="1:22" x14ac:dyDescent="0.35">
      <c r="A208" t="s">
        <v>419</v>
      </c>
      <c r="B208" t="s">
        <v>40</v>
      </c>
      <c r="C208" t="s">
        <v>93</v>
      </c>
      <c r="D208" s="5">
        <v>4.1663657790000004</v>
      </c>
      <c r="E208" s="5">
        <v>0.151484494</v>
      </c>
      <c r="F208" s="5">
        <v>1.8176461100000001</v>
      </c>
      <c r="G208" s="5">
        <v>4.127662E-2</v>
      </c>
      <c r="H208" s="5">
        <v>1.5029402000000001E-2</v>
      </c>
      <c r="I208" s="5">
        <v>0.34619055100000001</v>
      </c>
      <c r="J208" s="5">
        <v>42.565376440000001</v>
      </c>
      <c r="K208" s="5">
        <v>7.3390842080000001</v>
      </c>
      <c r="L208" s="5">
        <v>0.119161475</v>
      </c>
      <c r="M208" s="5">
        <v>39.466467430000002</v>
      </c>
      <c r="N208" s="5">
        <v>5.3414852999999998E-2</v>
      </c>
      <c r="O208" s="5">
        <v>1.27852872</v>
      </c>
      <c r="P208" s="5" t="s">
        <v>466</v>
      </c>
      <c r="Q208" s="5">
        <v>0.28583018999999998</v>
      </c>
      <c r="R208" s="5">
        <v>4.2380714999999999E-2</v>
      </c>
      <c r="S208" s="5">
        <v>0.88262228700000001</v>
      </c>
      <c r="T208" s="5">
        <v>5.7395555000000001E-2</v>
      </c>
      <c r="U208" s="5">
        <v>13.702744239999999</v>
      </c>
      <c r="V208" s="5">
        <v>0.35117635800000002</v>
      </c>
    </row>
    <row r="209" spans="1:22" x14ac:dyDescent="0.35">
      <c r="A209" t="s">
        <v>419</v>
      </c>
      <c r="B209" t="s">
        <v>40</v>
      </c>
      <c r="C209" t="s">
        <v>94</v>
      </c>
      <c r="D209" s="5">
        <v>3.104558784</v>
      </c>
      <c r="E209" s="5">
        <v>0.41065616700000002</v>
      </c>
      <c r="F209" s="5">
        <v>2.0614322089999999</v>
      </c>
      <c r="G209" s="5">
        <v>6.9334198E-2</v>
      </c>
      <c r="H209" s="5">
        <v>1.9036642999999999E-2</v>
      </c>
      <c r="I209" s="5">
        <v>0.51511031399999996</v>
      </c>
      <c r="J209" s="5">
        <v>175.63383909999999</v>
      </c>
      <c r="K209" s="5">
        <v>5.1705950449999998</v>
      </c>
      <c r="L209" s="5">
        <v>0.122857182</v>
      </c>
      <c r="M209" s="5">
        <v>42.6385632</v>
      </c>
      <c r="N209" s="5">
        <v>3.1767028000000003E-2</v>
      </c>
      <c r="O209" s="5">
        <v>1.4589044369999999</v>
      </c>
      <c r="P209" s="5">
        <v>0.100258475</v>
      </c>
      <c r="Q209" s="5">
        <v>0.22744915199999999</v>
      </c>
      <c r="R209" s="5">
        <v>5.7707000000000001E-2</v>
      </c>
      <c r="S209" s="5">
        <v>0.739863885</v>
      </c>
      <c r="T209" s="5">
        <v>0.44999634399999999</v>
      </c>
      <c r="U209" s="5">
        <v>11.988674680000001</v>
      </c>
      <c r="V209" s="5">
        <v>0.54991929799999995</v>
      </c>
    </row>
    <row r="210" spans="1:22" x14ac:dyDescent="0.35">
      <c r="A210" t="s">
        <v>419</v>
      </c>
      <c r="B210" t="s">
        <v>40</v>
      </c>
      <c r="C210" t="s">
        <v>95</v>
      </c>
      <c r="D210" s="5">
        <v>4.9886540210000003</v>
      </c>
      <c r="E210" s="5">
        <v>0.426286524</v>
      </c>
      <c r="F210" s="5">
        <v>1.8065617350000001</v>
      </c>
      <c r="G210" s="5">
        <v>7.4370344000000005E-2</v>
      </c>
      <c r="H210" s="5">
        <v>1.4956015E-2</v>
      </c>
      <c r="I210" s="5">
        <v>0.38021057600000002</v>
      </c>
      <c r="J210" s="5">
        <v>73.243893869999994</v>
      </c>
      <c r="K210" s="5">
        <v>8.9601146749999998</v>
      </c>
      <c r="L210" s="5">
        <v>0.122885074</v>
      </c>
      <c r="M210" s="5">
        <v>59.385991050000001</v>
      </c>
      <c r="N210" s="5">
        <v>2.5309786000000001E-2</v>
      </c>
      <c r="O210" s="5">
        <v>1.0814088900000001</v>
      </c>
      <c r="P210" s="5">
        <v>6.8315755000000006E-2</v>
      </c>
      <c r="Q210" s="5">
        <v>0.60549501699999997</v>
      </c>
      <c r="R210" s="5">
        <v>5.1200860000000001E-2</v>
      </c>
      <c r="S210" s="5">
        <v>0.50271848699999999</v>
      </c>
      <c r="T210" s="5">
        <v>0.17932656899999999</v>
      </c>
      <c r="U210" s="5">
        <v>12.21642748</v>
      </c>
      <c r="V210" s="5">
        <v>0.88048565000000001</v>
      </c>
    </row>
    <row r="211" spans="1:22" x14ac:dyDescent="0.35">
      <c r="A211" t="s">
        <v>419</v>
      </c>
      <c r="B211" t="s">
        <v>40</v>
      </c>
      <c r="C211" t="s">
        <v>96</v>
      </c>
      <c r="D211" s="5">
        <v>5.1211898749999998</v>
      </c>
      <c r="E211" s="5">
        <v>0.471421335</v>
      </c>
      <c r="F211" s="5">
        <v>2.3030113569999999</v>
      </c>
      <c r="G211" s="5">
        <v>8.5051957999999997E-2</v>
      </c>
      <c r="H211" s="5">
        <v>2.8497339E-2</v>
      </c>
      <c r="I211" s="5">
        <v>0.48944071700000003</v>
      </c>
      <c r="J211" s="5">
        <v>120.40852889999999</v>
      </c>
      <c r="K211" s="5">
        <v>9.6479816419999995</v>
      </c>
      <c r="L211" s="5">
        <v>0.13786430699999999</v>
      </c>
      <c r="M211" s="5">
        <v>49.660187000000001</v>
      </c>
      <c r="N211" s="5">
        <v>4.7454102999999997E-2</v>
      </c>
      <c r="O211" s="5">
        <v>1.981974852</v>
      </c>
      <c r="P211" s="5">
        <v>0.108396812</v>
      </c>
      <c r="Q211" s="5">
        <v>0.35646672099999999</v>
      </c>
      <c r="R211" s="5">
        <v>7.1532114999999993E-2</v>
      </c>
      <c r="S211" s="5">
        <v>0.60138049599999999</v>
      </c>
      <c r="T211" s="5">
        <v>0.185476487</v>
      </c>
      <c r="U211" s="5">
        <v>11.067893120000001</v>
      </c>
      <c r="V211" s="5">
        <v>1.1692272960000001</v>
      </c>
    </row>
    <row r="212" spans="1:22" x14ac:dyDescent="0.35">
      <c r="A212" t="s">
        <v>419</v>
      </c>
      <c r="B212" t="s">
        <v>40</v>
      </c>
      <c r="C212" t="s">
        <v>97</v>
      </c>
      <c r="D212" s="5">
        <v>8.3842723840000009</v>
      </c>
      <c r="E212" s="5">
        <v>0.65618154900000003</v>
      </c>
      <c r="F212" s="5">
        <v>3.6241065610000001</v>
      </c>
      <c r="G212" s="5">
        <v>0.12599629400000001</v>
      </c>
      <c r="H212" s="5">
        <v>3.6275651999999999E-2</v>
      </c>
      <c r="I212" s="5">
        <v>0.57643473099999998</v>
      </c>
      <c r="J212" s="5">
        <v>171.37781150000001</v>
      </c>
      <c r="K212" s="5">
        <v>20.586118150000001</v>
      </c>
      <c r="L212" s="5">
        <v>0.205352431</v>
      </c>
      <c r="M212" s="5">
        <v>74.962734459999993</v>
      </c>
      <c r="N212" s="5">
        <v>3.9442247999999999E-2</v>
      </c>
      <c r="O212" s="5">
        <v>4.1053825560000003</v>
      </c>
      <c r="P212" s="5">
        <v>0.29093109900000003</v>
      </c>
      <c r="Q212" s="5">
        <v>0.53904471200000004</v>
      </c>
      <c r="R212" s="5">
        <v>8.7244242999999999E-2</v>
      </c>
      <c r="S212" s="5">
        <v>1.015807221</v>
      </c>
      <c r="T212" s="5">
        <v>0.154530732</v>
      </c>
      <c r="U212" s="5">
        <v>19.487121909999999</v>
      </c>
      <c r="V212" s="5">
        <v>1.189887693</v>
      </c>
    </row>
    <row r="213" spans="1:22" x14ac:dyDescent="0.35">
      <c r="A213" t="s">
        <v>419</v>
      </c>
      <c r="B213" t="s">
        <v>40</v>
      </c>
      <c r="C213" t="s">
        <v>98</v>
      </c>
      <c r="D213" s="5">
        <v>2.5159773599999999</v>
      </c>
      <c r="E213" s="5">
        <v>0.42311416600000001</v>
      </c>
      <c r="F213" s="5">
        <v>2.465257008</v>
      </c>
      <c r="G213" s="5">
        <v>4.9258099E-2</v>
      </c>
      <c r="H213" s="5">
        <v>1.9565569000000001E-2</v>
      </c>
      <c r="I213" s="5">
        <v>0.49733576099999999</v>
      </c>
      <c r="J213" s="5">
        <v>28.74208578</v>
      </c>
      <c r="K213" s="5">
        <v>10.09249471</v>
      </c>
      <c r="L213" s="5">
        <v>0.13859380700000001</v>
      </c>
      <c r="M213" s="5">
        <v>46.000625820000003</v>
      </c>
      <c r="N213" s="5">
        <v>2.6341525000000001E-2</v>
      </c>
      <c r="O213" s="5">
        <v>2.0420050170000001</v>
      </c>
      <c r="P213" s="5">
        <v>0.16739416700000001</v>
      </c>
      <c r="Q213" s="5">
        <v>0.18675545399999999</v>
      </c>
      <c r="R213" s="5">
        <v>5.9113982000000002E-2</v>
      </c>
      <c r="S213" s="5">
        <v>0.55579177199999996</v>
      </c>
      <c r="T213" s="5">
        <v>0.118471243</v>
      </c>
      <c r="U213" s="5">
        <v>11.368363990000001</v>
      </c>
      <c r="V213" s="5">
        <v>0.88552477200000002</v>
      </c>
    </row>
    <row r="214" spans="1:22" x14ac:dyDescent="0.35">
      <c r="A214" t="s">
        <v>419</v>
      </c>
      <c r="B214" t="s">
        <v>40</v>
      </c>
      <c r="C214" t="s">
        <v>99</v>
      </c>
      <c r="D214" s="5">
        <v>5.9458003220000002</v>
      </c>
      <c r="E214" s="5">
        <v>0.89028569199999996</v>
      </c>
      <c r="F214" s="5">
        <v>2.4410039189999999</v>
      </c>
      <c r="G214" s="5">
        <v>0.12348440199999999</v>
      </c>
      <c r="H214" s="5">
        <v>1.7593571999999998E-2</v>
      </c>
      <c r="I214" s="5">
        <v>0.57990678799999995</v>
      </c>
      <c r="J214" s="5">
        <v>48.020512199999999</v>
      </c>
      <c r="K214" s="5">
        <v>17.129247110000001</v>
      </c>
      <c r="L214" s="5">
        <v>0.13533970100000001</v>
      </c>
      <c r="M214" s="5">
        <v>41.178426909999999</v>
      </c>
      <c r="N214" s="5">
        <v>2.4357995E-2</v>
      </c>
      <c r="O214" s="5">
        <v>1.825483961</v>
      </c>
      <c r="P214" s="5">
        <v>0.124328941</v>
      </c>
      <c r="Q214" s="5">
        <v>1.1707201199999999</v>
      </c>
      <c r="R214" s="5">
        <v>6.8458062E-2</v>
      </c>
      <c r="S214" s="5">
        <v>0.369046237</v>
      </c>
      <c r="T214" s="5">
        <v>0.12792678599999999</v>
      </c>
      <c r="U214" s="5">
        <v>10.42531207</v>
      </c>
      <c r="V214" s="5">
        <v>0.82193106199999999</v>
      </c>
    </row>
    <row r="215" spans="1:22" x14ac:dyDescent="0.35">
      <c r="A215" t="s">
        <v>419</v>
      </c>
      <c r="B215" t="s">
        <v>40</v>
      </c>
      <c r="C215" t="s">
        <v>100</v>
      </c>
      <c r="D215" s="5">
        <v>2.9484521090000002</v>
      </c>
      <c r="E215" s="5">
        <v>0.372536596</v>
      </c>
      <c r="F215" s="5">
        <v>1.453725846</v>
      </c>
      <c r="G215" s="5">
        <v>6.1556403000000003E-2</v>
      </c>
      <c r="H215" s="5">
        <v>1.0810673999999999E-2</v>
      </c>
      <c r="I215" s="5">
        <v>0.74981959099999995</v>
      </c>
      <c r="J215" s="5">
        <v>25.97703499</v>
      </c>
      <c r="K215" s="5">
        <v>7.5538616860000003</v>
      </c>
      <c r="L215" s="5">
        <v>8.3141455000000003E-2</v>
      </c>
      <c r="M215" s="5">
        <v>25.065110950000001</v>
      </c>
      <c r="N215" s="5">
        <v>2.2983684000000001E-2</v>
      </c>
      <c r="O215" s="5">
        <v>1.0256447019999999</v>
      </c>
      <c r="P215" s="5">
        <v>8.1560246000000003E-2</v>
      </c>
      <c r="Q215" s="5">
        <v>0.51541005299999998</v>
      </c>
      <c r="R215" s="5">
        <v>4.2188976000000003E-2</v>
      </c>
      <c r="S215" s="5">
        <v>0.20335162800000001</v>
      </c>
      <c r="T215" s="5">
        <v>0.13630034799999999</v>
      </c>
      <c r="U215" s="5">
        <v>6.2362405330000001</v>
      </c>
      <c r="V215" s="5">
        <v>0.43890745799999997</v>
      </c>
    </row>
    <row r="216" spans="1:22" x14ac:dyDescent="0.35">
      <c r="A216" t="s">
        <v>419</v>
      </c>
      <c r="B216" t="s">
        <v>40</v>
      </c>
      <c r="C216" t="s">
        <v>101</v>
      </c>
      <c r="D216" s="5">
        <v>5.6800476450000001</v>
      </c>
      <c r="E216" s="5">
        <v>0.61659899600000001</v>
      </c>
      <c r="F216" s="5">
        <v>2.2969504189999999</v>
      </c>
      <c r="G216" s="5">
        <v>7.7079923999999994E-2</v>
      </c>
      <c r="H216" s="5">
        <v>2.3902692999999999E-2</v>
      </c>
      <c r="I216" s="5">
        <v>0.35388083399999998</v>
      </c>
      <c r="J216" s="5">
        <v>110.7051384</v>
      </c>
      <c r="K216" s="5">
        <v>6.63155888</v>
      </c>
      <c r="L216" s="5">
        <v>0.131298358</v>
      </c>
      <c r="M216" s="5">
        <v>59.230737589999997</v>
      </c>
      <c r="N216" s="5">
        <v>4.3648671E-2</v>
      </c>
      <c r="O216" s="5">
        <v>3.1542510369999999</v>
      </c>
      <c r="P216" s="5">
        <v>0.12755849399999999</v>
      </c>
      <c r="Q216" s="5">
        <v>0.40946489600000002</v>
      </c>
      <c r="R216" s="5">
        <v>8.1881019999999999E-2</v>
      </c>
      <c r="S216" s="5">
        <v>1.2782562239999999</v>
      </c>
      <c r="T216" s="5">
        <v>0.18475338999999999</v>
      </c>
      <c r="U216" s="5">
        <v>11.71121447</v>
      </c>
      <c r="V216" s="5">
        <v>1.1882751739999999</v>
      </c>
    </row>
    <row r="217" spans="1:22" x14ac:dyDescent="0.35">
      <c r="A217" t="s">
        <v>419</v>
      </c>
      <c r="B217" t="s">
        <v>40</v>
      </c>
      <c r="C217" t="s">
        <v>102</v>
      </c>
      <c r="D217" s="5">
        <v>6.0719227570000003</v>
      </c>
      <c r="E217" s="5">
        <v>0.75673544199999998</v>
      </c>
      <c r="F217" s="5">
        <v>2.481764471</v>
      </c>
      <c r="G217" s="5">
        <v>7.3429326000000003E-2</v>
      </c>
      <c r="H217" s="5">
        <v>1.5130404E-2</v>
      </c>
      <c r="I217" s="5">
        <v>0.480706525</v>
      </c>
      <c r="J217" s="5">
        <v>45.882961690000002</v>
      </c>
      <c r="K217" s="5">
        <v>12.120386699999999</v>
      </c>
      <c r="L217" s="5">
        <v>0.14173044700000001</v>
      </c>
      <c r="M217" s="5">
        <v>38.749837960000001</v>
      </c>
      <c r="N217" s="5">
        <v>2.2126059E-2</v>
      </c>
      <c r="O217" s="5">
        <v>1.7650747579999999</v>
      </c>
      <c r="P217" s="5">
        <v>0.121355026</v>
      </c>
      <c r="Q217" s="5">
        <v>0.87022433099999996</v>
      </c>
      <c r="R217" s="5">
        <v>4.2989151000000003E-2</v>
      </c>
      <c r="S217" s="5">
        <v>0.55749172899999999</v>
      </c>
      <c r="T217" s="5">
        <v>0.13000273200000001</v>
      </c>
      <c r="U217" s="5">
        <v>9.7062684820000005</v>
      </c>
      <c r="V217" s="5">
        <v>0.957483423</v>
      </c>
    </row>
    <row r="218" spans="1:22" x14ac:dyDescent="0.35">
      <c r="A218" t="s">
        <v>419</v>
      </c>
      <c r="B218" t="s">
        <v>40</v>
      </c>
      <c r="C218" t="s">
        <v>103</v>
      </c>
      <c r="D218" s="5">
        <v>3.3403245259999998</v>
      </c>
      <c r="E218" s="5">
        <v>0.30863875800000001</v>
      </c>
      <c r="F218" s="5">
        <v>1.545185909</v>
      </c>
      <c r="G218" s="5">
        <v>3.1573899000000002E-2</v>
      </c>
      <c r="H218" s="5">
        <v>1.5721712999999998E-2</v>
      </c>
      <c r="I218" s="5">
        <v>0.66258370499999997</v>
      </c>
      <c r="J218" s="5">
        <v>30.180317259999999</v>
      </c>
      <c r="K218" s="5">
        <v>15.82577189</v>
      </c>
      <c r="L218" s="5">
        <v>8.7930522999999997E-2</v>
      </c>
      <c r="M218" s="5">
        <v>37.779242259999997</v>
      </c>
      <c r="N218" s="5">
        <v>1.5316355E-2</v>
      </c>
      <c r="O218" s="5">
        <v>1.1710251110000001</v>
      </c>
      <c r="P218" s="5">
        <v>6.4860563999999996E-2</v>
      </c>
      <c r="Q218" s="5">
        <v>0.40424631900000002</v>
      </c>
      <c r="R218" s="5">
        <v>4.8141657999999997E-2</v>
      </c>
      <c r="S218" s="5">
        <v>0.44201222000000001</v>
      </c>
      <c r="T218" s="5">
        <v>0.122031732</v>
      </c>
      <c r="U218" s="5">
        <v>5.5861619039999999</v>
      </c>
      <c r="V218" s="5">
        <v>0.55888893399999995</v>
      </c>
    </row>
    <row r="219" spans="1:22" x14ac:dyDescent="0.35">
      <c r="A219" t="s">
        <v>419</v>
      </c>
      <c r="B219" t="s">
        <v>40</v>
      </c>
      <c r="C219" t="s">
        <v>104</v>
      </c>
      <c r="D219" s="5">
        <v>3.2050933549999998</v>
      </c>
      <c r="E219" s="5">
        <v>0.30628591199999999</v>
      </c>
      <c r="F219" s="5">
        <v>2.0876233260000001</v>
      </c>
      <c r="G219" s="5">
        <v>4.3543445E-2</v>
      </c>
      <c r="H219" s="5">
        <v>1.1207908000000001E-2</v>
      </c>
      <c r="I219" s="5">
        <v>0.44256605799999998</v>
      </c>
      <c r="J219" s="5">
        <v>136.6755355</v>
      </c>
      <c r="K219" s="5">
        <v>8.8948776039999995</v>
      </c>
      <c r="L219" s="5">
        <v>0.112372341</v>
      </c>
      <c r="M219" s="5">
        <v>43.86034102</v>
      </c>
      <c r="N219" s="5">
        <v>2.9648766E-2</v>
      </c>
      <c r="O219" s="5">
        <v>1.23309946</v>
      </c>
      <c r="P219" s="5">
        <v>0.128890693</v>
      </c>
      <c r="Q219" s="5">
        <v>0.43006286999999999</v>
      </c>
      <c r="R219" s="5">
        <v>6.7424812000000001E-2</v>
      </c>
      <c r="S219" s="5">
        <v>0.380268565</v>
      </c>
      <c r="T219" s="5">
        <v>0.221715879</v>
      </c>
      <c r="U219" s="5">
        <v>7.0432712449999997</v>
      </c>
      <c r="V219" s="5">
        <v>0.71560560399999995</v>
      </c>
    </row>
    <row r="220" spans="1:22" x14ac:dyDescent="0.35">
      <c r="A220" t="s">
        <v>420</v>
      </c>
      <c r="B220" t="s">
        <v>5</v>
      </c>
      <c r="C220" t="s">
        <v>105</v>
      </c>
      <c r="D220" s="5">
        <v>7.6295072340000001</v>
      </c>
      <c r="E220" s="5">
        <v>0.48718730500000001</v>
      </c>
      <c r="F220" s="5">
        <v>6.0620655210000001</v>
      </c>
      <c r="G220" s="5">
        <v>7.5416449999999996E-2</v>
      </c>
      <c r="H220" s="5">
        <v>8.4350080999999993E-2</v>
      </c>
      <c r="I220" s="5">
        <v>0.71760383999999999</v>
      </c>
      <c r="J220" s="5">
        <v>9.9817402780000002</v>
      </c>
      <c r="K220" s="5">
        <v>11.233320279999999</v>
      </c>
      <c r="L220" s="5">
        <v>0.36704291500000003</v>
      </c>
      <c r="M220" s="5">
        <v>46.71862041</v>
      </c>
      <c r="N220" s="5">
        <v>9.5394535000000003E-2</v>
      </c>
      <c r="O220" s="5">
        <v>2.802972295</v>
      </c>
      <c r="P220" s="5">
        <v>0.113809996</v>
      </c>
      <c r="Q220" s="5">
        <v>0.59408134099999999</v>
      </c>
      <c r="R220" s="5">
        <v>0.168206778</v>
      </c>
      <c r="S220" s="5">
        <v>1.249391787</v>
      </c>
      <c r="T220" s="5">
        <v>0.22040822700000001</v>
      </c>
      <c r="U220" s="5">
        <v>24.36880957</v>
      </c>
      <c r="V220" s="5">
        <v>0.61108163199999999</v>
      </c>
    </row>
    <row r="221" spans="1:22" x14ac:dyDescent="0.35">
      <c r="A221" t="s">
        <v>420</v>
      </c>
      <c r="B221" t="s">
        <v>5</v>
      </c>
      <c r="C221" t="s">
        <v>106</v>
      </c>
      <c r="D221" s="5">
        <v>13.34685127</v>
      </c>
      <c r="E221" s="5">
        <v>0.65135566199999995</v>
      </c>
      <c r="F221" s="5">
        <v>6.3323721109999997</v>
      </c>
      <c r="G221" s="5">
        <v>9.8669162000000005E-2</v>
      </c>
      <c r="H221" s="5">
        <v>5.2583451000000003E-2</v>
      </c>
      <c r="I221" s="5">
        <v>0.82375854000000004</v>
      </c>
      <c r="J221" s="5">
        <v>18.04139988</v>
      </c>
      <c r="K221" s="5">
        <v>27.474649790000001</v>
      </c>
      <c r="L221" s="5">
        <v>0.373874867</v>
      </c>
      <c r="M221" s="5">
        <v>67.392798720000002</v>
      </c>
      <c r="N221" s="5">
        <v>9.3103196999999999E-2</v>
      </c>
      <c r="O221" s="5">
        <v>4.3996773019999997</v>
      </c>
      <c r="P221" s="5">
        <v>0.45579450900000001</v>
      </c>
      <c r="Q221" s="5">
        <v>0.85679731199999998</v>
      </c>
      <c r="R221" s="5">
        <v>0.12338692499999999</v>
      </c>
      <c r="S221" s="5">
        <v>1.153771095</v>
      </c>
      <c r="T221" s="5">
        <v>0.41295601399999998</v>
      </c>
      <c r="U221" s="5">
        <v>16.55734884</v>
      </c>
      <c r="V221" s="5">
        <v>1.354855924</v>
      </c>
    </row>
    <row r="222" spans="1:22" x14ac:dyDescent="0.35">
      <c r="A222" t="s">
        <v>420</v>
      </c>
      <c r="B222" t="s">
        <v>5</v>
      </c>
      <c r="C222" t="s">
        <v>107</v>
      </c>
      <c r="D222" s="5">
        <v>12.456808970000001</v>
      </c>
      <c r="E222" s="5">
        <v>0.54007656800000003</v>
      </c>
      <c r="F222" s="5">
        <v>9.7652531759999999</v>
      </c>
      <c r="G222" s="5">
        <v>7.3755281000000006E-2</v>
      </c>
      <c r="H222" s="5">
        <v>5.8648341999999999E-2</v>
      </c>
      <c r="I222" s="5">
        <v>1.026249956</v>
      </c>
      <c r="J222" s="5">
        <v>23.337092340000002</v>
      </c>
      <c r="K222" s="5">
        <v>21.02421193</v>
      </c>
      <c r="L222" s="5">
        <v>0.58386171200000003</v>
      </c>
      <c r="M222" s="5">
        <v>258.27771919999998</v>
      </c>
      <c r="N222" s="5">
        <v>0.10247168500000001</v>
      </c>
      <c r="O222" s="5">
        <v>5.5536036319999997</v>
      </c>
      <c r="P222" s="5">
        <v>0.25480852900000001</v>
      </c>
      <c r="Q222" s="5">
        <v>1.413191761</v>
      </c>
      <c r="R222" s="5">
        <v>0.188004429</v>
      </c>
      <c r="S222" s="5">
        <v>4.4634748359999996</v>
      </c>
      <c r="T222" s="5">
        <v>0.49592544599999999</v>
      </c>
      <c r="U222" s="5">
        <v>31.66874133</v>
      </c>
      <c r="V222" s="5">
        <v>1.1209147209999999</v>
      </c>
    </row>
    <row r="223" spans="1:22" x14ac:dyDescent="0.35">
      <c r="A223" t="s">
        <v>420</v>
      </c>
      <c r="B223" t="s">
        <v>5</v>
      </c>
      <c r="C223" t="s">
        <v>108</v>
      </c>
      <c r="D223" s="5">
        <v>6.9586994310000003</v>
      </c>
      <c r="E223" s="5">
        <v>0.97219694099999998</v>
      </c>
      <c r="F223" s="5">
        <v>8.1323327469999995</v>
      </c>
      <c r="G223" s="5">
        <v>8.4059276000000002E-2</v>
      </c>
      <c r="H223" s="5">
        <v>2.7225018E-2</v>
      </c>
      <c r="I223" s="5">
        <v>1.1194492810000001</v>
      </c>
      <c r="J223" s="5">
        <v>18.802661659999998</v>
      </c>
      <c r="K223" s="5">
        <v>20.189581350000001</v>
      </c>
      <c r="L223" s="5">
        <v>0.47728890200000001</v>
      </c>
      <c r="M223" s="5">
        <v>73.319526929999995</v>
      </c>
      <c r="N223" s="5">
        <v>9.7566895000000001E-2</v>
      </c>
      <c r="O223" s="5">
        <v>3.0703800719999998</v>
      </c>
      <c r="P223" s="5">
        <v>0.25666739999999999</v>
      </c>
      <c r="Q223" s="5">
        <v>0.80569436800000005</v>
      </c>
      <c r="R223" s="5">
        <v>0.23157474</v>
      </c>
      <c r="S223" s="5">
        <v>0.93697277300000004</v>
      </c>
      <c r="T223" s="5">
        <v>0.358609332</v>
      </c>
      <c r="U223" s="5">
        <v>19.883986069999999</v>
      </c>
      <c r="V223" s="5">
        <v>1.105797358</v>
      </c>
    </row>
    <row r="224" spans="1:22" x14ac:dyDescent="0.35">
      <c r="A224" t="s">
        <v>420</v>
      </c>
      <c r="B224" t="s">
        <v>5</v>
      </c>
      <c r="C224" t="s">
        <v>109</v>
      </c>
      <c r="D224" s="5">
        <v>4.3589947980000003</v>
      </c>
      <c r="E224" s="5">
        <v>0.41282382099999998</v>
      </c>
      <c r="F224" s="5">
        <v>4.0347390880000003</v>
      </c>
      <c r="G224" s="5">
        <v>6.8505193000000006E-2</v>
      </c>
      <c r="H224" s="5">
        <v>2.4642639000000001E-2</v>
      </c>
      <c r="I224" s="5">
        <v>0.53451051800000005</v>
      </c>
      <c r="J224" s="5">
        <v>5.9734716140000002</v>
      </c>
      <c r="K224" s="5">
        <v>20.90440426</v>
      </c>
      <c r="L224" s="5">
        <v>0.211693085</v>
      </c>
      <c r="M224" s="5">
        <v>36.428841589999998</v>
      </c>
      <c r="N224" s="5">
        <v>6.4548162000000006E-2</v>
      </c>
      <c r="O224" s="5">
        <v>1.096626874</v>
      </c>
      <c r="P224" s="5">
        <v>0.18155305099999999</v>
      </c>
      <c r="Q224" s="5">
        <v>1.003224264</v>
      </c>
      <c r="R224" s="5">
        <v>4.2758534000000001E-2</v>
      </c>
      <c r="S224" s="5">
        <v>0.46978261599999999</v>
      </c>
      <c r="T224" s="5">
        <v>0.28140107399999997</v>
      </c>
      <c r="U224" s="5">
        <v>9.9902821090000007</v>
      </c>
      <c r="V224" s="5">
        <v>1.3027010189999999</v>
      </c>
    </row>
    <row r="225" spans="1:22" x14ac:dyDescent="0.35">
      <c r="A225" t="s">
        <v>420</v>
      </c>
      <c r="B225" t="s">
        <v>5</v>
      </c>
      <c r="C225" t="s">
        <v>110</v>
      </c>
      <c r="D225" s="5">
        <v>13.09229874</v>
      </c>
      <c r="E225" s="5">
        <v>0.80459106000000002</v>
      </c>
      <c r="F225" s="5">
        <v>5.6971855099999997</v>
      </c>
      <c r="G225" s="5">
        <v>0.12020343</v>
      </c>
      <c r="H225" s="5">
        <v>4.2031944000000002E-2</v>
      </c>
      <c r="I225" s="5">
        <v>1.1129739970000001</v>
      </c>
      <c r="J225" s="5">
        <v>17.069747459999999</v>
      </c>
      <c r="K225" s="5">
        <v>38.15274385</v>
      </c>
      <c r="L225" s="5">
        <v>0.30712271499999999</v>
      </c>
      <c r="M225" s="5">
        <v>57.84774007</v>
      </c>
      <c r="N225" s="5">
        <v>0.118268699</v>
      </c>
      <c r="O225" s="5">
        <v>3.6101367820000001</v>
      </c>
      <c r="P225" s="5">
        <v>0.88588390100000003</v>
      </c>
      <c r="Q225" s="5">
        <v>2.538258999</v>
      </c>
      <c r="R225" s="5">
        <v>0.11756813100000001</v>
      </c>
      <c r="S225" s="5">
        <v>0.69273482099999995</v>
      </c>
      <c r="T225" s="5">
        <v>0.13254336799999999</v>
      </c>
      <c r="U225" s="5">
        <v>25.344845629999998</v>
      </c>
      <c r="V225" s="5">
        <v>1.3692174189999999</v>
      </c>
    </row>
    <row r="226" spans="1:22" x14ac:dyDescent="0.35">
      <c r="A226" t="s">
        <v>420</v>
      </c>
      <c r="B226" t="s">
        <v>5</v>
      </c>
      <c r="C226" t="s">
        <v>111</v>
      </c>
      <c r="D226" s="5">
        <v>32.263968920000003</v>
      </c>
      <c r="E226" s="5">
        <v>0.50483889400000004</v>
      </c>
      <c r="F226" s="5">
        <v>50.786559080000004</v>
      </c>
      <c r="G226" s="5">
        <v>6.7082128000000005E-2</v>
      </c>
      <c r="H226" s="5">
        <v>0.14909672900000001</v>
      </c>
      <c r="I226" s="5">
        <v>2.2213056779999998</v>
      </c>
      <c r="J226" s="5">
        <v>50.849049260000001</v>
      </c>
      <c r="K226" s="5">
        <v>11.80299829</v>
      </c>
      <c r="L226" s="5">
        <v>2.4586145949999998</v>
      </c>
      <c r="M226" s="5">
        <v>974.42818139999997</v>
      </c>
      <c r="N226" s="5">
        <v>6.0900098E-2</v>
      </c>
      <c r="O226" s="5">
        <v>2.0768519319999998</v>
      </c>
      <c r="P226" s="5">
        <v>0.199601467</v>
      </c>
      <c r="Q226" s="5">
        <v>0.87664766199999999</v>
      </c>
      <c r="R226" s="5">
        <v>0.17212092000000001</v>
      </c>
      <c r="S226" s="5">
        <v>25.410487060000001</v>
      </c>
      <c r="T226" s="5">
        <v>0.38781398500000003</v>
      </c>
      <c r="U226" s="5">
        <v>11.767012749999999</v>
      </c>
      <c r="V226" s="5">
        <v>1.0411706279999999</v>
      </c>
    </row>
    <row r="227" spans="1:22" x14ac:dyDescent="0.35">
      <c r="A227" t="s">
        <v>420</v>
      </c>
      <c r="B227" t="s">
        <v>5</v>
      </c>
      <c r="C227" t="s">
        <v>112</v>
      </c>
      <c r="D227" s="5">
        <v>11.43127743</v>
      </c>
      <c r="E227" s="5">
        <v>0.418916542</v>
      </c>
      <c r="F227" s="5">
        <v>25.023903709999999</v>
      </c>
      <c r="G227" s="5">
        <v>8.0505987000000001E-2</v>
      </c>
      <c r="H227" s="5">
        <v>5.1189897999999998E-2</v>
      </c>
      <c r="I227" s="5">
        <v>1.0881593089999999</v>
      </c>
      <c r="J227" s="5">
        <v>14.937090830000001</v>
      </c>
      <c r="K227" s="5">
        <v>21.62757513</v>
      </c>
      <c r="L227" s="5">
        <v>1.1451390509999999</v>
      </c>
      <c r="M227" s="5">
        <v>148.42244350000001</v>
      </c>
      <c r="N227" s="5">
        <v>5.5580317999999997E-2</v>
      </c>
      <c r="O227" s="5">
        <v>4.5080611949999998</v>
      </c>
      <c r="P227" s="5">
        <v>1.7527363309999999</v>
      </c>
      <c r="Q227" s="5">
        <v>1.2224072779999999</v>
      </c>
      <c r="R227" s="5">
        <v>0.10274794</v>
      </c>
      <c r="S227" s="5">
        <v>6.0024609509999998</v>
      </c>
      <c r="T227" s="5">
        <v>0.221023671</v>
      </c>
      <c r="U227" s="5">
        <v>14.13994748</v>
      </c>
      <c r="V227" s="5">
        <v>1.909474203</v>
      </c>
    </row>
    <row r="228" spans="1:22" x14ac:dyDescent="0.35">
      <c r="A228" t="s">
        <v>420</v>
      </c>
      <c r="B228" t="s">
        <v>5</v>
      </c>
      <c r="C228" t="s">
        <v>113</v>
      </c>
      <c r="D228" s="5">
        <v>5.2003218540000002</v>
      </c>
      <c r="E228" s="5">
        <v>0.25645558099999999</v>
      </c>
      <c r="F228" s="5">
        <v>3.605438097</v>
      </c>
      <c r="G228" s="5">
        <v>3.2759610000000002E-2</v>
      </c>
      <c r="H228" s="5">
        <v>1.9504846999999999E-2</v>
      </c>
      <c r="I228" s="5">
        <v>0.54742455000000001</v>
      </c>
      <c r="J228" s="5">
        <v>7.6297990750000002</v>
      </c>
      <c r="K228" s="5">
        <v>15.004181320000001</v>
      </c>
      <c r="L228" s="5">
        <v>0.184602561</v>
      </c>
      <c r="M228" s="5">
        <v>29.45437137</v>
      </c>
      <c r="N228" s="5">
        <v>2.5541418E-2</v>
      </c>
      <c r="O228" s="5">
        <v>1.223625738</v>
      </c>
      <c r="P228" s="5">
        <v>0.15380141999999999</v>
      </c>
      <c r="Q228" s="5">
        <v>0.46737451000000002</v>
      </c>
      <c r="R228" s="5">
        <v>4.1202214000000001E-2</v>
      </c>
      <c r="S228" s="5">
        <v>0.68117053699999996</v>
      </c>
      <c r="T228" s="5">
        <v>0.134801905</v>
      </c>
      <c r="U228" s="5">
        <v>7.626570085</v>
      </c>
      <c r="V228" s="5">
        <v>1.118836084</v>
      </c>
    </row>
    <row r="229" spans="1:22" x14ac:dyDescent="0.35">
      <c r="A229" t="s">
        <v>420</v>
      </c>
      <c r="B229" t="s">
        <v>5</v>
      </c>
      <c r="C229" t="s">
        <v>114</v>
      </c>
      <c r="D229" s="5">
        <v>10.00870069</v>
      </c>
      <c r="E229" s="5">
        <v>1.0678303339999999</v>
      </c>
      <c r="F229" s="5">
        <v>5.2491218660000003</v>
      </c>
      <c r="G229" s="5">
        <v>8.9185743999999997E-2</v>
      </c>
      <c r="H229" s="5">
        <v>7.7114709000000004E-2</v>
      </c>
      <c r="I229" s="5">
        <v>0.73722305099999996</v>
      </c>
      <c r="J229" s="5">
        <v>20.587437600000001</v>
      </c>
      <c r="K229" s="5">
        <v>33.118783229999998</v>
      </c>
      <c r="L229" s="5">
        <v>0.27896465100000001</v>
      </c>
      <c r="M229" s="5">
        <v>45.679944980000002</v>
      </c>
      <c r="N229" s="5">
        <v>4.9877708E-2</v>
      </c>
      <c r="O229" s="5">
        <v>2.3715442499999999</v>
      </c>
      <c r="P229" s="5">
        <v>0.53763453999999999</v>
      </c>
      <c r="Q229" s="5">
        <v>3.5053436800000002</v>
      </c>
      <c r="R229" s="5">
        <v>7.3179020999999997E-2</v>
      </c>
      <c r="S229" s="5">
        <v>0.83911146299999995</v>
      </c>
      <c r="T229" s="5">
        <v>0.167006291</v>
      </c>
      <c r="U229" s="5">
        <v>14.30840976</v>
      </c>
      <c r="V229" s="5">
        <v>1.9261033030000001</v>
      </c>
    </row>
    <row r="230" spans="1:22" x14ac:dyDescent="0.35">
      <c r="A230" t="s">
        <v>420</v>
      </c>
      <c r="B230" t="s">
        <v>5</v>
      </c>
      <c r="C230" t="s">
        <v>115</v>
      </c>
      <c r="D230" s="5">
        <v>5.9807377519999996</v>
      </c>
      <c r="E230" s="5">
        <v>0.46426809699999999</v>
      </c>
      <c r="F230" s="5">
        <v>5.0090659019999997</v>
      </c>
      <c r="G230" s="5">
        <v>4.3648406000000001E-2</v>
      </c>
      <c r="H230" s="5">
        <v>1.6464486E-2</v>
      </c>
      <c r="I230" s="5">
        <v>0.785424385</v>
      </c>
      <c r="J230" s="5">
        <v>11.54527536</v>
      </c>
      <c r="K230" s="5">
        <v>27.656559040000001</v>
      </c>
      <c r="L230" s="5">
        <v>0.26311554300000001</v>
      </c>
      <c r="M230" s="5">
        <v>49.729011059999998</v>
      </c>
      <c r="N230" s="5">
        <v>3.3821423000000003E-2</v>
      </c>
      <c r="O230" s="5">
        <v>1.5196740440000001</v>
      </c>
      <c r="P230" s="5">
        <v>0.23865409200000001</v>
      </c>
      <c r="Q230" s="5">
        <v>1.2355450100000001</v>
      </c>
      <c r="R230" s="5">
        <v>7.0855965000000007E-2</v>
      </c>
      <c r="S230" s="5">
        <v>0.50296315000000003</v>
      </c>
      <c r="T230" s="5">
        <v>7.4477102000000003E-2</v>
      </c>
      <c r="U230" s="5">
        <v>11.6692011</v>
      </c>
      <c r="V230" s="5">
        <v>1.53229598</v>
      </c>
    </row>
    <row r="231" spans="1:22" x14ac:dyDescent="0.35">
      <c r="A231" t="s">
        <v>420</v>
      </c>
      <c r="B231" t="s">
        <v>5</v>
      </c>
      <c r="C231" t="s">
        <v>116</v>
      </c>
      <c r="D231" s="5">
        <v>46.401016560000002</v>
      </c>
      <c r="E231" s="5">
        <v>0.810325717</v>
      </c>
      <c r="F231" s="5">
        <v>8.9121360969999994</v>
      </c>
      <c r="G231" s="5">
        <v>0.28728975299999998</v>
      </c>
      <c r="H231" s="5">
        <v>8.4910870999999999E-2</v>
      </c>
      <c r="I231" s="5">
        <v>1.322812154</v>
      </c>
      <c r="J231" s="5">
        <v>19.747886269999999</v>
      </c>
      <c r="K231" s="5">
        <v>45.451124190000002</v>
      </c>
      <c r="L231" s="5">
        <v>0.47102878599999998</v>
      </c>
      <c r="M231" s="5">
        <v>115.3954021</v>
      </c>
      <c r="N231" s="5">
        <v>0.183963286</v>
      </c>
      <c r="O231" s="5">
        <v>8.3238179510000005</v>
      </c>
      <c r="P231" s="5">
        <v>0.49586007399999998</v>
      </c>
      <c r="Q231" s="5">
        <v>1.909232324</v>
      </c>
      <c r="R231" s="5">
        <v>0.27805860500000001</v>
      </c>
      <c r="S231" s="5">
        <v>1.856233679</v>
      </c>
      <c r="T231" s="5">
        <v>0.38897737199999999</v>
      </c>
      <c r="U231" s="5">
        <v>35.964681259999999</v>
      </c>
      <c r="V231" s="5">
        <v>2.1411478009999998</v>
      </c>
    </row>
    <row r="232" spans="1:22" x14ac:dyDescent="0.35">
      <c r="A232" t="s">
        <v>420</v>
      </c>
      <c r="B232" t="s">
        <v>5</v>
      </c>
      <c r="C232" t="s">
        <v>117</v>
      </c>
      <c r="D232" s="5">
        <v>5.162025678</v>
      </c>
      <c r="E232" s="5">
        <v>0.378916058</v>
      </c>
      <c r="F232" s="5">
        <v>7.2744119639999996</v>
      </c>
      <c r="G232" s="5">
        <v>6.0631587000000001E-2</v>
      </c>
      <c r="H232" s="5">
        <v>8.9872784999999997E-2</v>
      </c>
      <c r="I232" s="5">
        <v>0.50834603</v>
      </c>
      <c r="J232" s="5">
        <v>7.564575413</v>
      </c>
      <c r="K232" s="5">
        <v>30.050078169999999</v>
      </c>
      <c r="L232" s="5">
        <v>0.38472236999999998</v>
      </c>
      <c r="M232" s="5">
        <v>79.748955559999999</v>
      </c>
      <c r="N232" s="5">
        <v>4.3256254000000001E-2</v>
      </c>
      <c r="O232" s="5">
        <v>2.8077495620000001</v>
      </c>
      <c r="P232" s="5">
        <v>0.24777143300000001</v>
      </c>
      <c r="Q232" s="5">
        <v>0.98912597099999999</v>
      </c>
      <c r="R232" s="5">
        <v>9.2711290000000002E-2</v>
      </c>
      <c r="S232" s="5">
        <v>0.70051885700000005</v>
      </c>
      <c r="T232" s="5">
        <v>6.4693526000000001E-2</v>
      </c>
      <c r="U232" s="5">
        <v>24.302592310000001</v>
      </c>
      <c r="V232" s="5">
        <v>2.4227086990000002</v>
      </c>
    </row>
    <row r="233" spans="1:22" x14ac:dyDescent="0.35">
      <c r="A233" t="s">
        <v>420</v>
      </c>
      <c r="B233" t="s">
        <v>5</v>
      </c>
      <c r="C233" t="s">
        <v>118</v>
      </c>
      <c r="D233" s="5">
        <v>6.6257911549999999</v>
      </c>
      <c r="E233" s="5">
        <v>0.164781073</v>
      </c>
      <c r="F233" s="5">
        <v>2.3568418449999999</v>
      </c>
      <c r="G233" s="5">
        <v>6.0152997999999999E-2</v>
      </c>
      <c r="H233" s="5">
        <v>9.6717309999999994E-3</v>
      </c>
      <c r="I233" s="5">
        <v>0.54142465299999998</v>
      </c>
      <c r="J233" s="5">
        <v>8.5088627540000008</v>
      </c>
      <c r="K233" s="5">
        <v>22.616579049999999</v>
      </c>
      <c r="L233" s="5">
        <v>0.124627375</v>
      </c>
      <c r="M233" s="5">
        <v>28.237152569999999</v>
      </c>
      <c r="N233" s="5">
        <v>1.5943682000000001E-2</v>
      </c>
      <c r="O233" s="5">
        <v>0.93050670300000005</v>
      </c>
      <c r="P233" s="5">
        <v>8.6026448000000005E-2</v>
      </c>
      <c r="Q233" s="5">
        <v>0.46542061099999998</v>
      </c>
      <c r="R233" s="5">
        <v>3.8647665999999997E-2</v>
      </c>
      <c r="S233" s="5">
        <v>0.24662193700000001</v>
      </c>
      <c r="T233" s="5">
        <v>0.114537135</v>
      </c>
      <c r="U233" s="5">
        <v>7.617278099</v>
      </c>
      <c r="V233" s="5">
        <v>0.97915164399999999</v>
      </c>
    </row>
    <row r="234" spans="1:22" x14ac:dyDescent="0.35">
      <c r="A234" t="s">
        <v>420</v>
      </c>
      <c r="B234" t="s">
        <v>16</v>
      </c>
      <c r="C234" t="s">
        <v>119</v>
      </c>
      <c r="D234" s="5">
        <v>5.2753037989999996</v>
      </c>
      <c r="E234" s="5">
        <v>0.33496922899999998</v>
      </c>
      <c r="F234" s="5">
        <v>3.6282604159999998</v>
      </c>
      <c r="G234" s="5">
        <v>4.4689698E-2</v>
      </c>
      <c r="H234" s="5">
        <v>1.4021372000000001E-2</v>
      </c>
      <c r="I234" s="5">
        <v>1.1308728800000001</v>
      </c>
      <c r="J234" s="5">
        <v>23.882883379999999</v>
      </c>
      <c r="K234" s="5">
        <v>22.151298000000001</v>
      </c>
      <c r="L234" s="5">
        <v>0.18931875400000001</v>
      </c>
      <c r="M234" s="5">
        <v>40.517698269999997</v>
      </c>
      <c r="N234" s="5">
        <v>2.0156435E-2</v>
      </c>
      <c r="O234" s="5">
        <v>1.185291385</v>
      </c>
      <c r="P234" s="5">
        <v>0.23164211400000001</v>
      </c>
      <c r="Q234" s="5">
        <v>0.65885676800000004</v>
      </c>
      <c r="R234" s="5">
        <v>4.5891804000000001E-2</v>
      </c>
      <c r="S234" s="5">
        <v>0.43422887599999999</v>
      </c>
      <c r="T234" s="5">
        <v>0.14923145299999999</v>
      </c>
      <c r="U234" s="5">
        <v>9.9599461639999998</v>
      </c>
      <c r="V234" s="5">
        <v>1.041132835</v>
      </c>
    </row>
    <row r="235" spans="1:22" x14ac:dyDescent="0.35">
      <c r="A235" t="s">
        <v>420</v>
      </c>
      <c r="B235" t="s">
        <v>16</v>
      </c>
      <c r="C235" t="s">
        <v>120</v>
      </c>
      <c r="D235" s="5">
        <v>6.9241642450000001</v>
      </c>
      <c r="E235" s="5">
        <v>1.009151592</v>
      </c>
      <c r="F235" s="5">
        <v>8.9839675490000008</v>
      </c>
      <c r="G235" s="5">
        <v>0.26117647300000002</v>
      </c>
      <c r="H235" s="5">
        <v>2.7118644000000001E-2</v>
      </c>
      <c r="I235" s="5">
        <v>1.5075722439999999</v>
      </c>
      <c r="J235" s="5">
        <v>30.59038979</v>
      </c>
      <c r="K235" s="5">
        <v>26.517346320000001</v>
      </c>
      <c r="L235" s="5">
        <v>0.44805671400000002</v>
      </c>
      <c r="M235" s="5">
        <v>55.420057270000001</v>
      </c>
      <c r="N235" s="5">
        <v>0.21020212799999999</v>
      </c>
      <c r="O235" s="5">
        <v>13.76850569</v>
      </c>
      <c r="P235" s="5">
        <v>0.37431102100000002</v>
      </c>
      <c r="Q235" s="5">
        <v>2.0429231219999999</v>
      </c>
      <c r="R235" s="5">
        <v>0.355610127</v>
      </c>
      <c r="S235" s="5">
        <v>0.68313285300000004</v>
      </c>
      <c r="T235" s="5">
        <v>0.32952468400000001</v>
      </c>
      <c r="U235" s="5">
        <v>28.634444179999999</v>
      </c>
      <c r="V235" s="5">
        <v>0.74735206799999998</v>
      </c>
    </row>
    <row r="236" spans="1:22" x14ac:dyDescent="0.35">
      <c r="A236" t="s">
        <v>420</v>
      </c>
      <c r="B236" t="s">
        <v>16</v>
      </c>
      <c r="C236" t="s">
        <v>121</v>
      </c>
      <c r="D236" s="5">
        <v>7.4616836549999999</v>
      </c>
      <c r="E236" s="5">
        <v>0.62342582000000002</v>
      </c>
      <c r="F236" s="5">
        <v>4.9984404209999997</v>
      </c>
      <c r="G236" s="5">
        <v>8.4418913999999998E-2</v>
      </c>
      <c r="H236" s="5">
        <v>1.7285308999999999E-2</v>
      </c>
      <c r="I236" s="5">
        <v>0.60524903900000004</v>
      </c>
      <c r="J236" s="5">
        <v>28.199055319999999</v>
      </c>
      <c r="K236" s="5">
        <v>22.653955140000001</v>
      </c>
      <c r="L236" s="5">
        <v>0.26635438299999997</v>
      </c>
      <c r="M236" s="5">
        <v>47.992859189999997</v>
      </c>
      <c r="N236" s="5">
        <v>7.5528211999999997E-2</v>
      </c>
      <c r="O236" s="5">
        <v>2.9323868119999998</v>
      </c>
      <c r="P236" s="5">
        <v>0.48941518499999997</v>
      </c>
      <c r="Q236" s="5">
        <v>1.1073248579999999</v>
      </c>
      <c r="R236" s="5">
        <v>0.119567703</v>
      </c>
      <c r="S236" s="5">
        <v>0.59004423399999995</v>
      </c>
      <c r="T236" s="5">
        <v>0.16439822800000001</v>
      </c>
      <c r="U236" s="5">
        <v>20.165423359999998</v>
      </c>
      <c r="V236" s="5">
        <v>1.1388917860000001</v>
      </c>
    </row>
    <row r="237" spans="1:22" x14ac:dyDescent="0.35">
      <c r="A237" t="s">
        <v>420</v>
      </c>
      <c r="B237" t="s">
        <v>16</v>
      </c>
      <c r="C237" t="s">
        <v>122</v>
      </c>
      <c r="D237" s="5">
        <v>3.2683230989999998</v>
      </c>
      <c r="E237" s="5">
        <v>0.34009279199999998</v>
      </c>
      <c r="F237" s="5">
        <v>3.7268227330000001</v>
      </c>
      <c r="G237" s="5">
        <v>4.3210814E-2</v>
      </c>
      <c r="H237" s="5">
        <v>1.2365634E-2</v>
      </c>
      <c r="I237" s="5">
        <v>0.744830098</v>
      </c>
      <c r="J237" s="5">
        <v>16.513332460000001</v>
      </c>
      <c r="K237" s="5">
        <v>7.9434029419999996</v>
      </c>
      <c r="L237" s="5">
        <v>0.200346417</v>
      </c>
      <c r="M237" s="5">
        <v>31.224391820000001</v>
      </c>
      <c r="N237" s="5">
        <v>3.2291287000000002E-2</v>
      </c>
      <c r="O237" s="5">
        <v>1.1803801629999999</v>
      </c>
      <c r="P237" s="5">
        <v>0.17510447500000001</v>
      </c>
      <c r="Q237" s="5">
        <v>0.27057492500000002</v>
      </c>
      <c r="R237" s="5">
        <v>3.7541879E-2</v>
      </c>
      <c r="S237" s="5">
        <v>0.57434043099999998</v>
      </c>
      <c r="T237" s="5">
        <v>0.111192649</v>
      </c>
      <c r="U237" s="5">
        <v>9.5001324520000008</v>
      </c>
      <c r="V237" s="5">
        <v>0.70547696999999998</v>
      </c>
    </row>
    <row r="238" spans="1:22" x14ac:dyDescent="0.35">
      <c r="A238" t="s">
        <v>420</v>
      </c>
      <c r="B238" t="s">
        <v>16</v>
      </c>
      <c r="C238" t="s">
        <v>123</v>
      </c>
      <c r="D238" s="5">
        <v>2.1351570070000001</v>
      </c>
      <c r="E238" s="5">
        <v>0.42380978600000002</v>
      </c>
      <c r="F238" s="5">
        <v>5.9769056120000004</v>
      </c>
      <c r="G238" s="5">
        <v>2.9696758E-2</v>
      </c>
      <c r="H238" s="5">
        <v>1.8820081999999998E-2</v>
      </c>
      <c r="I238" s="5">
        <v>0.62393829700000003</v>
      </c>
      <c r="J238" s="5">
        <v>4.8417983449999999</v>
      </c>
      <c r="K238" s="5">
        <v>4.2766999700000001</v>
      </c>
      <c r="L238" s="5">
        <v>0.31329223699999997</v>
      </c>
      <c r="M238" s="5">
        <v>41.119021660000001</v>
      </c>
      <c r="N238" s="5">
        <v>3.7145953000000002E-2</v>
      </c>
      <c r="O238" s="5">
        <v>1.8148383640000001</v>
      </c>
      <c r="P238" s="5">
        <v>8.3893512000000003E-2</v>
      </c>
      <c r="Q238" s="5">
        <v>0.16250295000000001</v>
      </c>
      <c r="R238" s="5">
        <v>3.7497045999999999E-2</v>
      </c>
      <c r="S238" s="5">
        <v>0.88396644199999996</v>
      </c>
      <c r="T238" s="5">
        <v>4.0696972999999997E-2</v>
      </c>
      <c r="U238" s="5">
        <v>11.679028430000001</v>
      </c>
      <c r="V238" s="5">
        <v>0.82540805500000003</v>
      </c>
    </row>
    <row r="239" spans="1:22" x14ac:dyDescent="0.35">
      <c r="A239" t="s">
        <v>420</v>
      </c>
      <c r="B239" t="s">
        <v>16</v>
      </c>
      <c r="C239" t="s">
        <v>124</v>
      </c>
      <c r="D239" s="5">
        <v>1.56640968</v>
      </c>
      <c r="E239" s="5">
        <v>0.58533521399999999</v>
      </c>
      <c r="F239" s="5">
        <v>6.3231600439999998</v>
      </c>
      <c r="G239" s="5">
        <v>9.8557218000000002E-2</v>
      </c>
      <c r="H239" s="5">
        <v>2.1720291999999999E-2</v>
      </c>
      <c r="I239" s="5">
        <v>0.63396997700000002</v>
      </c>
      <c r="J239" s="5">
        <v>7.0808133069999997</v>
      </c>
      <c r="K239" s="5">
        <v>5.0027579109999998</v>
      </c>
      <c r="L239" s="5">
        <v>0.30663893599999997</v>
      </c>
      <c r="M239" s="5">
        <v>41.01966676</v>
      </c>
      <c r="N239" s="5">
        <v>0.205596589</v>
      </c>
      <c r="O239" s="5">
        <v>4.3755482509999997</v>
      </c>
      <c r="P239" s="5">
        <v>0.190526426</v>
      </c>
      <c r="Q239" s="5">
        <v>0.42252088900000001</v>
      </c>
      <c r="R239" s="5">
        <v>0.317966533</v>
      </c>
      <c r="S239" s="5">
        <v>0.71344489700000002</v>
      </c>
      <c r="T239" s="5">
        <v>0.111835984</v>
      </c>
      <c r="U239" s="5">
        <v>22.052700519999998</v>
      </c>
      <c r="V239" s="5">
        <v>0.68128918900000002</v>
      </c>
    </row>
    <row r="240" spans="1:22" x14ac:dyDescent="0.35">
      <c r="A240" t="s">
        <v>420</v>
      </c>
      <c r="B240" t="s">
        <v>16</v>
      </c>
      <c r="C240" t="s">
        <v>125</v>
      </c>
      <c r="D240" s="5">
        <v>6.2384589239999997</v>
      </c>
      <c r="E240" s="5">
        <v>0.67313875499999998</v>
      </c>
      <c r="F240" s="5">
        <v>5.5713262520000004</v>
      </c>
      <c r="G240" s="5">
        <v>0.105067647</v>
      </c>
      <c r="H240" s="5">
        <v>2.7740613000000001E-2</v>
      </c>
      <c r="I240" s="5">
        <v>0.57726354899999999</v>
      </c>
      <c r="J240" s="5">
        <v>11.036313760000001</v>
      </c>
      <c r="K240" s="5">
        <v>15.48078469</v>
      </c>
      <c r="L240" s="5">
        <v>0.32021068200000002</v>
      </c>
      <c r="M240" s="5">
        <v>74.706421320000004</v>
      </c>
      <c r="N240" s="5">
        <v>0.14020946400000001</v>
      </c>
      <c r="O240" s="5">
        <v>4.0161227329999996</v>
      </c>
      <c r="P240" s="5">
        <v>0.17305020099999999</v>
      </c>
      <c r="Q240" s="5">
        <v>0.85295986300000004</v>
      </c>
      <c r="R240" s="5">
        <v>0.16552744999999999</v>
      </c>
      <c r="S240" s="5">
        <v>0.71253936399999995</v>
      </c>
      <c r="T240" s="5">
        <v>0.17709873800000001</v>
      </c>
      <c r="U240" s="5">
        <v>28.12725936</v>
      </c>
      <c r="V240" s="5">
        <v>0.86471320100000004</v>
      </c>
    </row>
    <row r="241" spans="1:22" x14ac:dyDescent="0.35">
      <c r="A241" t="s">
        <v>420</v>
      </c>
      <c r="B241" t="s">
        <v>16</v>
      </c>
      <c r="C241" t="s">
        <v>126</v>
      </c>
      <c r="D241" s="5">
        <v>2.8384504160000001</v>
      </c>
      <c r="E241" s="5">
        <v>0.26904422300000003</v>
      </c>
      <c r="F241" s="5">
        <v>3.3002196609999999</v>
      </c>
      <c r="G241" s="5">
        <v>3.4571317999999997E-2</v>
      </c>
      <c r="H241" s="5">
        <v>1.0500393E-2</v>
      </c>
      <c r="I241" s="5">
        <v>0.46691207200000001</v>
      </c>
      <c r="J241" s="5">
        <v>4.2034696010000001</v>
      </c>
      <c r="K241" s="5">
        <v>4.3939598469999996</v>
      </c>
      <c r="L241" s="5">
        <v>0.180495403</v>
      </c>
      <c r="M241" s="5">
        <v>16.80953946</v>
      </c>
      <c r="N241" s="5">
        <v>6.9049903999999995E-2</v>
      </c>
      <c r="O241" s="5">
        <v>1.574636374</v>
      </c>
      <c r="P241" s="5">
        <v>0.22630251400000001</v>
      </c>
      <c r="Q241" s="5">
        <v>0.21602879</v>
      </c>
      <c r="R241" s="5">
        <v>5.9991600999999999E-2</v>
      </c>
      <c r="S241" s="5">
        <v>0.38121433900000001</v>
      </c>
      <c r="T241" s="5">
        <v>5.6603643000000002E-2</v>
      </c>
      <c r="U241" s="5">
        <v>7.2387982519999996</v>
      </c>
      <c r="V241" s="5">
        <v>0.49232214299999999</v>
      </c>
    </row>
    <row r="242" spans="1:22" x14ac:dyDescent="0.35">
      <c r="A242" t="s">
        <v>420</v>
      </c>
      <c r="B242" t="s">
        <v>16</v>
      </c>
      <c r="C242" t="s">
        <v>127</v>
      </c>
      <c r="D242" s="5">
        <v>3.0163265969999999</v>
      </c>
      <c r="E242" s="5">
        <v>0.49921441100000002</v>
      </c>
      <c r="F242" s="5">
        <v>4.3746573829999997</v>
      </c>
      <c r="G242" s="5">
        <v>7.6276250000000004E-2</v>
      </c>
      <c r="H242" s="5">
        <v>1.7729656E-2</v>
      </c>
      <c r="I242" s="5">
        <v>0.485849741</v>
      </c>
      <c r="J242" s="5">
        <v>6.3382446589999999</v>
      </c>
      <c r="K242" s="5">
        <v>11.35843088</v>
      </c>
      <c r="L242" s="5">
        <v>0.22379985699999999</v>
      </c>
      <c r="M242" s="5">
        <v>56.722051929999999</v>
      </c>
      <c r="N242" s="5">
        <v>0.10527308</v>
      </c>
      <c r="O242" s="5">
        <v>1.7207984709999999</v>
      </c>
      <c r="P242" s="5">
        <v>0.83596551699999999</v>
      </c>
      <c r="Q242" s="5">
        <v>0.40738914999999998</v>
      </c>
      <c r="R242" s="5">
        <v>0.16211293800000001</v>
      </c>
      <c r="S242" s="5">
        <v>0.706643888</v>
      </c>
      <c r="T242" s="5">
        <v>7.1450981999999996E-2</v>
      </c>
      <c r="U242" s="5">
        <v>15.14583932</v>
      </c>
      <c r="V242" s="5">
        <v>0.75647287699999999</v>
      </c>
    </row>
    <row r="243" spans="1:22" x14ac:dyDescent="0.35">
      <c r="A243" t="s">
        <v>420</v>
      </c>
      <c r="B243" t="s">
        <v>16</v>
      </c>
      <c r="C243" t="s">
        <v>128</v>
      </c>
      <c r="D243" s="5">
        <v>3.8460303859999998</v>
      </c>
      <c r="E243" s="5">
        <v>0.41971404400000001</v>
      </c>
      <c r="F243" s="5">
        <v>4.2015173020000001</v>
      </c>
      <c r="G243" s="5">
        <v>7.1065030000000001E-2</v>
      </c>
      <c r="H243" s="5">
        <v>1.9254364E-2</v>
      </c>
      <c r="I243" s="5">
        <v>0.56148283399999999</v>
      </c>
      <c r="J243" s="5">
        <v>8.1777755180000007</v>
      </c>
      <c r="K243" s="5">
        <v>10.672482</v>
      </c>
      <c r="L243" s="5">
        <v>0.226084654</v>
      </c>
      <c r="M243" s="5">
        <v>74.472407369999999</v>
      </c>
      <c r="N243" s="5">
        <v>0.16632069299999999</v>
      </c>
      <c r="O243" s="5">
        <v>3.1640486029999999</v>
      </c>
      <c r="P243" s="5">
        <v>0.198635217</v>
      </c>
      <c r="Q243" s="5">
        <v>0.219101614</v>
      </c>
      <c r="R243" s="5">
        <v>0.22517305500000001</v>
      </c>
      <c r="S243" s="5">
        <v>0.98401065499999996</v>
      </c>
      <c r="T243" s="5">
        <v>0.108460363</v>
      </c>
      <c r="U243" s="5">
        <v>16.154591369999999</v>
      </c>
      <c r="V243" s="5">
        <v>0.607869192</v>
      </c>
    </row>
    <row r="244" spans="1:22" x14ac:dyDescent="0.35">
      <c r="A244" t="s">
        <v>420</v>
      </c>
      <c r="B244" t="s">
        <v>16</v>
      </c>
      <c r="C244" t="s">
        <v>129</v>
      </c>
      <c r="D244" s="5">
        <v>4.748406438</v>
      </c>
      <c r="E244" s="5">
        <v>0.392098789</v>
      </c>
      <c r="F244" s="5">
        <v>4.9652399520000001</v>
      </c>
      <c r="G244" s="5">
        <v>0.13284839500000001</v>
      </c>
      <c r="H244" s="5">
        <v>3.7407831000000002E-2</v>
      </c>
      <c r="I244" s="5">
        <v>0.50329573900000002</v>
      </c>
      <c r="J244" s="5">
        <v>8.7361169059999995</v>
      </c>
      <c r="K244" s="5">
        <v>11.69181135</v>
      </c>
      <c r="L244" s="5">
        <v>0.25919048</v>
      </c>
      <c r="M244" s="5">
        <v>53.775729949999999</v>
      </c>
      <c r="N244" s="5">
        <v>5.4579414999999999E-2</v>
      </c>
      <c r="O244" s="5">
        <v>2.6472602909999998</v>
      </c>
      <c r="P244" s="5">
        <v>9.1721516000000003E-2</v>
      </c>
      <c r="Q244" s="5">
        <v>0.41670142700000001</v>
      </c>
      <c r="R244" s="5">
        <v>0.112438208</v>
      </c>
      <c r="S244" s="5">
        <v>0.60015996299999996</v>
      </c>
      <c r="T244" s="5">
        <v>8.6622473000000005E-2</v>
      </c>
      <c r="U244" s="5">
        <v>22.471221700000001</v>
      </c>
      <c r="V244" s="5">
        <v>0.53475154400000002</v>
      </c>
    </row>
    <row r="245" spans="1:22" x14ac:dyDescent="0.35">
      <c r="A245" t="s">
        <v>420</v>
      </c>
      <c r="B245" t="s">
        <v>28</v>
      </c>
      <c r="C245" t="s">
        <v>130</v>
      </c>
      <c r="D245" s="5">
        <v>2.5838644130000001</v>
      </c>
      <c r="E245" s="5">
        <v>0.40461023600000001</v>
      </c>
      <c r="F245" s="5">
        <v>5.2387251859999999</v>
      </c>
      <c r="G245" s="5">
        <v>3.4911001999999997E-2</v>
      </c>
      <c r="H245" s="5">
        <v>1.7941222E-2</v>
      </c>
      <c r="I245" s="5">
        <v>0.52338373100000002</v>
      </c>
      <c r="J245" s="5">
        <v>5.8405983350000001</v>
      </c>
      <c r="K245" s="5">
        <v>9.9642728999999992</v>
      </c>
      <c r="L245" s="5">
        <v>0.28086525600000001</v>
      </c>
      <c r="M245" s="5">
        <v>39.138633640000002</v>
      </c>
      <c r="N245" s="5">
        <v>3.1922561000000002E-2</v>
      </c>
      <c r="O245" s="5">
        <v>1.054700124</v>
      </c>
      <c r="P245" s="5">
        <v>0.135302335</v>
      </c>
      <c r="Q245" s="5">
        <v>0.23646866</v>
      </c>
      <c r="R245" s="5">
        <v>3.7725039000000002E-2</v>
      </c>
      <c r="S245" s="5">
        <v>0.61841758499999999</v>
      </c>
      <c r="T245" s="5">
        <v>3.7001155000000001E-2</v>
      </c>
      <c r="U245" s="5">
        <v>13.025433400000001</v>
      </c>
      <c r="V245" s="5">
        <v>0.52376625899999996</v>
      </c>
    </row>
    <row r="246" spans="1:22" x14ac:dyDescent="0.35">
      <c r="A246" t="s">
        <v>420</v>
      </c>
      <c r="B246" t="s">
        <v>28</v>
      </c>
      <c r="C246" t="s">
        <v>131</v>
      </c>
      <c r="D246" s="5">
        <v>1.923989602</v>
      </c>
      <c r="E246" s="5">
        <v>0.73511188299999997</v>
      </c>
      <c r="F246" s="5">
        <v>2.8472565670000001</v>
      </c>
      <c r="G246" s="5">
        <v>5.9859558E-2</v>
      </c>
      <c r="H246" s="5">
        <v>4.8031498999999998E-2</v>
      </c>
      <c r="I246" s="5">
        <v>0.50304436100000005</v>
      </c>
      <c r="J246" s="5">
        <v>6.8647220439999996</v>
      </c>
      <c r="K246" s="5">
        <v>6.1670906739999998</v>
      </c>
      <c r="L246" s="5">
        <v>0.15990302300000001</v>
      </c>
      <c r="M246" s="5">
        <v>53.516588749999997</v>
      </c>
      <c r="N246" s="5">
        <v>5.0480893999999998E-2</v>
      </c>
      <c r="O246" s="5">
        <v>1.3881217050000001</v>
      </c>
      <c r="P246" s="5">
        <v>7.4518843000000001E-2</v>
      </c>
      <c r="Q246" s="5">
        <v>0.99493240999999999</v>
      </c>
      <c r="R246" s="5">
        <v>7.5747887999999999E-2</v>
      </c>
      <c r="S246" s="5">
        <v>0.624813218</v>
      </c>
      <c r="T246" s="5">
        <v>8.5655086000000005E-2</v>
      </c>
      <c r="U246" s="5">
        <v>19.63761122</v>
      </c>
      <c r="V246" s="5">
        <v>1.430556122</v>
      </c>
    </row>
    <row r="247" spans="1:22" x14ac:dyDescent="0.35">
      <c r="A247" t="s">
        <v>420</v>
      </c>
      <c r="B247" t="s">
        <v>28</v>
      </c>
      <c r="C247" t="s">
        <v>132</v>
      </c>
      <c r="D247" s="5">
        <v>2.3673194419999999</v>
      </c>
      <c r="E247" s="5">
        <v>0.21547522999999999</v>
      </c>
      <c r="F247" s="5">
        <v>3.9209143449999999</v>
      </c>
      <c r="G247" s="5">
        <v>2.8339547E-2</v>
      </c>
      <c r="H247" s="5">
        <v>2.6704097E-2</v>
      </c>
      <c r="I247" s="5">
        <v>0.56029988500000005</v>
      </c>
      <c r="J247" s="5">
        <v>8.1383034869999999</v>
      </c>
      <c r="K247" s="5">
        <v>4.9929491690000001</v>
      </c>
      <c r="L247" s="5">
        <v>0.22546951100000001</v>
      </c>
      <c r="M247" s="5">
        <v>60.367880139999997</v>
      </c>
      <c r="N247" s="5">
        <v>5.0040571999999998E-2</v>
      </c>
      <c r="O247" s="5">
        <v>1.8645206009999999</v>
      </c>
      <c r="P247" s="5">
        <v>1.7440339999999999E-2</v>
      </c>
      <c r="Q247" s="5">
        <v>0.43458601299999999</v>
      </c>
      <c r="R247" s="5">
        <v>5.8021081000000002E-2</v>
      </c>
      <c r="S247" s="5">
        <v>1.1793387200000001</v>
      </c>
      <c r="T247" s="5">
        <v>9.4846676000000005E-2</v>
      </c>
      <c r="U247" s="5">
        <v>16.092854419999998</v>
      </c>
      <c r="V247" s="5">
        <v>0.66183818100000003</v>
      </c>
    </row>
    <row r="248" spans="1:22" x14ac:dyDescent="0.35">
      <c r="A248" t="s">
        <v>420</v>
      </c>
      <c r="B248" t="s">
        <v>28</v>
      </c>
      <c r="C248" t="s">
        <v>133</v>
      </c>
      <c r="D248" s="5">
        <v>4.335775484</v>
      </c>
      <c r="E248" s="5">
        <v>0.289977174</v>
      </c>
      <c r="F248" s="5">
        <v>3.5179331029999998</v>
      </c>
      <c r="G248" s="5">
        <v>4.9514349999999999E-2</v>
      </c>
      <c r="H248" s="5">
        <v>1.2667823999999999E-2</v>
      </c>
      <c r="I248" s="5">
        <v>0.83367741100000003</v>
      </c>
      <c r="J248" s="5">
        <v>5.457445839</v>
      </c>
      <c r="K248" s="5">
        <v>9.7161087619999993</v>
      </c>
      <c r="L248" s="5">
        <v>0.213864215</v>
      </c>
      <c r="M248" s="5">
        <v>35.469332559999998</v>
      </c>
      <c r="N248" s="5">
        <v>4.7622662000000003E-2</v>
      </c>
      <c r="O248" s="5">
        <v>1.3753555420000001</v>
      </c>
      <c r="P248" s="5">
        <v>0.51312076900000003</v>
      </c>
      <c r="Q248" s="5">
        <v>0.21471842599999999</v>
      </c>
      <c r="R248" s="5">
        <v>6.7529922000000006E-2</v>
      </c>
      <c r="S248" s="5">
        <v>0.41499873799999998</v>
      </c>
      <c r="T248" s="5">
        <v>3.5434518999999998E-2</v>
      </c>
      <c r="U248" s="5">
        <v>15.247550840000001</v>
      </c>
      <c r="V248" s="5">
        <v>0.472871135</v>
      </c>
    </row>
    <row r="249" spans="1:22" x14ac:dyDescent="0.35">
      <c r="A249" t="s">
        <v>420</v>
      </c>
      <c r="B249" t="s">
        <v>28</v>
      </c>
      <c r="C249" t="s">
        <v>134</v>
      </c>
      <c r="D249" s="5">
        <v>2.7290948570000002</v>
      </c>
      <c r="E249" s="5">
        <v>0.30065070500000002</v>
      </c>
      <c r="F249" s="5">
        <v>4.1905371809999998</v>
      </c>
      <c r="G249" s="5">
        <v>5.6356594000000003E-2</v>
      </c>
      <c r="H249" s="5">
        <v>1.6757125000000001E-2</v>
      </c>
      <c r="I249" s="5">
        <v>0.61809763699999998</v>
      </c>
      <c r="J249" s="5">
        <v>8.4560596100000005</v>
      </c>
      <c r="K249" s="5">
        <v>8.0558344979999994</v>
      </c>
      <c r="L249" s="5">
        <v>0.253236927</v>
      </c>
      <c r="M249" s="5">
        <v>41.013609670000001</v>
      </c>
      <c r="N249" s="5">
        <v>3.3814848000000002E-2</v>
      </c>
      <c r="O249" s="5">
        <v>1.220657447</v>
      </c>
      <c r="P249" s="5">
        <v>0.10804137</v>
      </c>
      <c r="Q249" s="5">
        <v>0.37088527700000001</v>
      </c>
      <c r="R249" s="5">
        <v>5.6068897999999999E-2</v>
      </c>
      <c r="S249" s="5">
        <v>0.54768408700000004</v>
      </c>
      <c r="T249" s="5">
        <v>9.8228244000000006E-2</v>
      </c>
      <c r="U249" s="5">
        <v>16.396503620000001</v>
      </c>
      <c r="V249" s="5">
        <v>0.69560029300000004</v>
      </c>
    </row>
    <row r="250" spans="1:22" x14ac:dyDescent="0.35">
      <c r="A250" t="s">
        <v>420</v>
      </c>
      <c r="B250" t="s">
        <v>28</v>
      </c>
      <c r="C250" t="s">
        <v>135</v>
      </c>
      <c r="D250" s="5">
        <v>2.8462574479999998</v>
      </c>
      <c r="E250" s="5">
        <v>0.41090310000000002</v>
      </c>
      <c r="F250" s="5">
        <v>3.2757855560000002</v>
      </c>
      <c r="G250" s="5">
        <v>5.3659487999999998E-2</v>
      </c>
      <c r="H250" s="5">
        <v>3.7591096999999997E-2</v>
      </c>
      <c r="I250" s="5">
        <v>0.54965575600000005</v>
      </c>
      <c r="J250" s="5">
        <v>5.814402705</v>
      </c>
      <c r="K250" s="5">
        <v>7.4653260640000001</v>
      </c>
      <c r="L250" s="5">
        <v>0.20603746000000001</v>
      </c>
      <c r="M250" s="5">
        <v>52.975581990000002</v>
      </c>
      <c r="N250" s="5">
        <v>5.7472649000000001E-2</v>
      </c>
      <c r="O250" s="5">
        <v>1.436797694</v>
      </c>
      <c r="P250" s="5">
        <v>3.3827531000000001E-2</v>
      </c>
      <c r="Q250" s="5">
        <v>0.21660253700000001</v>
      </c>
      <c r="R250" s="5">
        <v>8.0911530999999995E-2</v>
      </c>
      <c r="S250" s="5">
        <v>0.58595465300000005</v>
      </c>
      <c r="T250" s="5">
        <v>0.109355092</v>
      </c>
      <c r="U250" s="5">
        <v>14.047473460000001</v>
      </c>
      <c r="V250" s="5">
        <v>0.77471449599999997</v>
      </c>
    </row>
    <row r="251" spans="1:22" x14ac:dyDescent="0.35">
      <c r="A251" t="s">
        <v>420</v>
      </c>
      <c r="B251" t="s">
        <v>28</v>
      </c>
      <c r="C251" t="s">
        <v>136</v>
      </c>
      <c r="D251" s="5">
        <v>3.0370975850000002</v>
      </c>
      <c r="E251" s="5">
        <v>0.34722723100000003</v>
      </c>
      <c r="F251" s="5">
        <v>4.3241712980000004</v>
      </c>
      <c r="G251" s="5">
        <v>3.7420876999999998E-2</v>
      </c>
      <c r="H251" s="5">
        <v>1.9558877999999998E-2</v>
      </c>
      <c r="I251" s="5">
        <v>0.45802173699999998</v>
      </c>
      <c r="J251" s="5">
        <v>5.9497555880000004</v>
      </c>
      <c r="K251" s="5">
        <v>12.267498610000001</v>
      </c>
      <c r="L251" s="5">
        <v>0.261939741</v>
      </c>
      <c r="M251" s="5">
        <v>57.880018839999998</v>
      </c>
      <c r="N251" s="5">
        <v>5.9448440999999998E-2</v>
      </c>
      <c r="O251" s="5">
        <v>1.877467437</v>
      </c>
      <c r="P251" s="5">
        <v>8.7691811999999994E-2</v>
      </c>
      <c r="Q251" s="5">
        <v>0.27991681499999999</v>
      </c>
      <c r="R251" s="5">
        <v>0.103240418</v>
      </c>
      <c r="S251" s="5">
        <v>0.71053424700000001</v>
      </c>
      <c r="T251" s="5">
        <v>7.0537475000000002E-2</v>
      </c>
      <c r="U251" s="5">
        <v>14.0920048</v>
      </c>
      <c r="V251" s="5">
        <v>0.67292424699999998</v>
      </c>
    </row>
    <row r="252" spans="1:22" x14ac:dyDescent="0.35">
      <c r="A252" t="s">
        <v>420</v>
      </c>
      <c r="B252" t="s">
        <v>40</v>
      </c>
      <c r="C252" t="s">
        <v>137</v>
      </c>
      <c r="D252" s="5">
        <v>9.6425280900000008</v>
      </c>
      <c r="E252" s="5">
        <v>0.14193937700000001</v>
      </c>
      <c r="F252" s="5">
        <v>5.5346509030000002</v>
      </c>
      <c r="G252" s="5">
        <v>4.8168800999999997E-2</v>
      </c>
      <c r="H252" s="5">
        <v>4.0234009000000001E-2</v>
      </c>
      <c r="I252" s="5">
        <v>0.52048825399999998</v>
      </c>
      <c r="J252" s="5">
        <v>5.9265103750000003</v>
      </c>
      <c r="K252" s="5">
        <v>6.3906651050000001</v>
      </c>
      <c r="L252" s="5">
        <v>0.33681082099999998</v>
      </c>
      <c r="M252" s="5">
        <v>52.189167730000001</v>
      </c>
      <c r="N252" s="5">
        <v>6.5117188000000006E-2</v>
      </c>
      <c r="O252" s="5">
        <v>4.9920592729999997</v>
      </c>
      <c r="P252" s="5">
        <v>4.5231162999999998E-2</v>
      </c>
      <c r="Q252" s="5">
        <v>0.201172244</v>
      </c>
      <c r="R252" s="5">
        <v>6.5252292000000003E-2</v>
      </c>
      <c r="S252" s="5">
        <v>2.584797676</v>
      </c>
      <c r="T252" s="5">
        <v>0.112372945</v>
      </c>
      <c r="U252" s="5">
        <v>19.518426380000001</v>
      </c>
      <c r="V252" s="5">
        <v>0.47438287099999998</v>
      </c>
    </row>
    <row r="253" spans="1:22" x14ac:dyDescent="0.35">
      <c r="A253" t="s">
        <v>420</v>
      </c>
      <c r="B253" t="s">
        <v>40</v>
      </c>
      <c r="C253" t="s">
        <v>139</v>
      </c>
      <c r="D253" s="5">
        <v>9.4966317359999994</v>
      </c>
      <c r="E253" s="5">
        <v>0.63604580700000002</v>
      </c>
      <c r="F253" s="5">
        <v>8.6813113420000008</v>
      </c>
      <c r="G253" s="5">
        <v>0.115126507</v>
      </c>
      <c r="H253" s="5">
        <v>8.9608678999999997E-2</v>
      </c>
      <c r="I253" s="5">
        <v>0.81852912700000002</v>
      </c>
      <c r="J253" s="5">
        <v>37.675168710000001</v>
      </c>
      <c r="K253" s="5">
        <v>23.247354439999999</v>
      </c>
      <c r="L253" s="5">
        <v>0.57267351399999999</v>
      </c>
      <c r="M253" s="5">
        <v>64.646511399999994</v>
      </c>
      <c r="N253" s="5">
        <v>7.4521746E-2</v>
      </c>
      <c r="O253" s="5">
        <v>2.4433089639999999</v>
      </c>
      <c r="P253" s="5">
        <v>0.75312814900000002</v>
      </c>
      <c r="Q253" s="5">
        <v>1.1616256819999999</v>
      </c>
      <c r="R253" s="5">
        <v>6.4713092E-2</v>
      </c>
      <c r="S253" s="5">
        <v>1.1185002639999999</v>
      </c>
      <c r="T253" s="5">
        <v>0.15307193099999999</v>
      </c>
      <c r="U253" s="5">
        <v>34.016928980000003</v>
      </c>
      <c r="V253" s="5">
        <v>1.115812611</v>
      </c>
    </row>
    <row r="254" spans="1:22" x14ac:dyDescent="0.35">
      <c r="A254" t="s">
        <v>420</v>
      </c>
      <c r="B254" t="s">
        <v>40</v>
      </c>
      <c r="C254" t="s">
        <v>140</v>
      </c>
      <c r="D254" s="5">
        <v>6.7600575459999996</v>
      </c>
      <c r="E254" s="5">
        <v>0.58800185400000005</v>
      </c>
      <c r="F254" s="5">
        <v>4.8437809869999997</v>
      </c>
      <c r="G254" s="5">
        <v>0.145887195</v>
      </c>
      <c r="H254" s="5">
        <v>9.8153616999999999E-2</v>
      </c>
      <c r="I254" s="5">
        <v>0.81598643599999998</v>
      </c>
      <c r="J254" s="5">
        <v>26.000361569999999</v>
      </c>
      <c r="K254" s="5">
        <v>15.77094823</v>
      </c>
      <c r="L254" s="5">
        <v>0.31507226900000002</v>
      </c>
      <c r="M254" s="5">
        <v>71.501916609999995</v>
      </c>
      <c r="N254" s="5">
        <v>7.1979977000000001E-2</v>
      </c>
      <c r="O254" s="5">
        <v>2.6007666789999999</v>
      </c>
      <c r="P254" s="5">
        <v>0.30040889900000001</v>
      </c>
      <c r="Q254" s="5">
        <v>0.53547597599999996</v>
      </c>
      <c r="R254" s="5">
        <v>0.1525929</v>
      </c>
      <c r="S254" s="5">
        <v>1.000704348</v>
      </c>
      <c r="T254" s="5">
        <v>0.16734571300000001</v>
      </c>
      <c r="U254" s="5">
        <v>37.370413710000001</v>
      </c>
      <c r="V254" s="5">
        <v>1.1712429449999999</v>
      </c>
    </row>
    <row r="255" spans="1:22" x14ac:dyDescent="0.35">
      <c r="A255" t="s">
        <v>420</v>
      </c>
      <c r="B255" t="s">
        <v>40</v>
      </c>
      <c r="C255" t="s">
        <v>141</v>
      </c>
      <c r="D255" s="5">
        <v>4.8633104999999999</v>
      </c>
      <c r="E255" s="5">
        <v>0.44224570200000002</v>
      </c>
      <c r="F255" s="5">
        <v>5.4781747650000003</v>
      </c>
      <c r="G255" s="5">
        <v>7.8201098999999996E-2</v>
      </c>
      <c r="H255" s="5">
        <v>2.3482264999999999E-2</v>
      </c>
      <c r="I255" s="5">
        <v>0.43390928699999998</v>
      </c>
      <c r="J255" s="5">
        <v>24.517957849999998</v>
      </c>
      <c r="K255" s="5">
        <v>11.107447540000001</v>
      </c>
      <c r="L255" s="5">
        <v>0.303215968</v>
      </c>
      <c r="M255" s="5">
        <v>51.873457780000003</v>
      </c>
      <c r="N255" s="5">
        <v>4.5022732000000003E-2</v>
      </c>
      <c r="O255" s="5">
        <v>2.4434592390000001</v>
      </c>
      <c r="P255" s="5">
        <v>0.134446539</v>
      </c>
      <c r="Q255" s="5">
        <v>0.43961567400000001</v>
      </c>
      <c r="R255" s="5">
        <v>5.7084182999999997E-2</v>
      </c>
      <c r="S255" s="5">
        <v>0.87437667299999999</v>
      </c>
      <c r="T255" s="5">
        <v>0.15120161200000001</v>
      </c>
      <c r="U255" s="5">
        <v>16.341722449999999</v>
      </c>
      <c r="V255" s="5">
        <v>1.013014538</v>
      </c>
    </row>
    <row r="256" spans="1:22" x14ac:dyDescent="0.35">
      <c r="A256" t="s">
        <v>420</v>
      </c>
      <c r="B256" t="s">
        <v>40</v>
      </c>
      <c r="C256" t="s">
        <v>142</v>
      </c>
      <c r="D256" s="5">
        <v>2.3726566130000002</v>
      </c>
      <c r="E256" s="5">
        <v>0.38253237200000001</v>
      </c>
      <c r="F256" s="5">
        <v>3.882163678</v>
      </c>
      <c r="G256" s="5">
        <v>5.7427671E-2</v>
      </c>
      <c r="H256" s="5">
        <v>1.3793203E-2</v>
      </c>
      <c r="I256" s="5">
        <v>0.436220214</v>
      </c>
      <c r="J256" s="5">
        <v>8.9158192669999998</v>
      </c>
      <c r="K256" s="5">
        <v>8.1868693780000008</v>
      </c>
      <c r="L256" s="5">
        <v>0.203852855</v>
      </c>
      <c r="M256" s="5">
        <v>34.415915460000001</v>
      </c>
      <c r="N256" s="5">
        <v>4.3268168000000003E-2</v>
      </c>
      <c r="O256" s="5">
        <v>1.571782032</v>
      </c>
      <c r="P256" s="5">
        <v>0.15106971799999999</v>
      </c>
      <c r="Q256" s="5">
        <v>0.23510009500000001</v>
      </c>
      <c r="R256" s="5">
        <v>5.0048305000000001E-2</v>
      </c>
      <c r="S256" s="5">
        <v>0.55248470999999999</v>
      </c>
      <c r="T256" s="5">
        <v>7.7815682999999997E-2</v>
      </c>
      <c r="U256" s="5">
        <v>10.0627925</v>
      </c>
      <c r="V256" s="5">
        <v>0.59174400500000002</v>
      </c>
    </row>
    <row r="257" spans="1:22" x14ac:dyDescent="0.35">
      <c r="A257" t="s">
        <v>420</v>
      </c>
      <c r="B257" t="s">
        <v>40</v>
      </c>
      <c r="C257" t="s">
        <v>143</v>
      </c>
      <c r="D257" s="5">
        <v>5.0474009390000001</v>
      </c>
      <c r="E257" s="5">
        <v>0.526908445</v>
      </c>
      <c r="F257" s="5">
        <v>3.8269625020000002</v>
      </c>
      <c r="G257" s="5">
        <v>6.6307456000000001E-2</v>
      </c>
      <c r="H257" s="5">
        <v>2.3181496999999999E-2</v>
      </c>
      <c r="I257" s="5">
        <v>0.58894769800000002</v>
      </c>
      <c r="J257" s="5">
        <v>19.097246389999999</v>
      </c>
      <c r="K257" s="5">
        <v>15.688953290000001</v>
      </c>
      <c r="L257" s="5">
        <v>0.220069239</v>
      </c>
      <c r="M257" s="5">
        <v>48.410638800000001</v>
      </c>
      <c r="N257" s="5">
        <v>3.1742347999999997E-2</v>
      </c>
      <c r="O257" s="5">
        <v>2.3376198320000001</v>
      </c>
      <c r="P257" s="5">
        <v>0.103629388</v>
      </c>
      <c r="Q257" s="5">
        <v>0.48629568099999998</v>
      </c>
      <c r="R257" s="5">
        <v>7.6354159000000005E-2</v>
      </c>
      <c r="S257" s="5">
        <v>0.61626441799999998</v>
      </c>
      <c r="T257" s="5">
        <v>0.14642860499999999</v>
      </c>
      <c r="U257" s="5">
        <v>14.03770946</v>
      </c>
      <c r="V257" s="5">
        <v>1.035186672</v>
      </c>
    </row>
    <row r="258" spans="1:22" x14ac:dyDescent="0.35">
      <c r="A258" t="s">
        <v>420</v>
      </c>
      <c r="B258" t="s">
        <v>40</v>
      </c>
      <c r="C258" t="s">
        <v>144</v>
      </c>
      <c r="D258" s="5">
        <v>3.2242034909999999</v>
      </c>
      <c r="E258" s="5">
        <v>0.54118266699999995</v>
      </c>
      <c r="F258" s="5">
        <v>3.5145886630000001</v>
      </c>
      <c r="G258" s="5">
        <v>8.1556777999999996E-2</v>
      </c>
      <c r="H258" s="5">
        <v>2.7993301000000002E-2</v>
      </c>
      <c r="I258" s="5">
        <v>0.48414042400000001</v>
      </c>
      <c r="J258" s="5">
        <v>19.95363669</v>
      </c>
      <c r="K258" s="5">
        <v>18.871179179999999</v>
      </c>
      <c r="L258" s="5">
        <v>0.202927414</v>
      </c>
      <c r="M258" s="5">
        <v>76.819685300000003</v>
      </c>
      <c r="N258" s="5">
        <v>0.15351994699999999</v>
      </c>
      <c r="O258" s="5">
        <v>3.7148716820000001</v>
      </c>
      <c r="P258" s="5">
        <v>0.11185719399999999</v>
      </c>
      <c r="Q258" s="5">
        <v>0.55276132099999997</v>
      </c>
      <c r="R258" s="5">
        <v>0.33687492899999999</v>
      </c>
      <c r="S258" s="5">
        <v>0.76652380399999998</v>
      </c>
      <c r="T258" s="5">
        <v>0.33133547200000002</v>
      </c>
      <c r="U258" s="5">
        <v>15.705544290000001</v>
      </c>
      <c r="V258" s="5">
        <v>0.78776581999999995</v>
      </c>
    </row>
    <row r="259" spans="1:22" x14ac:dyDescent="0.35">
      <c r="A259" t="s">
        <v>420</v>
      </c>
      <c r="B259" t="s">
        <v>40</v>
      </c>
      <c r="C259" t="s">
        <v>145</v>
      </c>
      <c r="D259" s="5">
        <v>3.2084576949999999</v>
      </c>
      <c r="E259" s="5">
        <v>0.37339829899999999</v>
      </c>
      <c r="F259" s="5">
        <v>2.523423229</v>
      </c>
      <c r="G259" s="5">
        <v>3.6221668999999998E-2</v>
      </c>
      <c r="H259" s="5">
        <v>1.2936789000000001E-2</v>
      </c>
      <c r="I259" s="5">
        <v>0.67794055099999995</v>
      </c>
      <c r="J259" s="5">
        <v>7.057334022</v>
      </c>
      <c r="K259" s="5">
        <v>11.811297890000001</v>
      </c>
      <c r="L259" s="5">
        <v>0.14537594600000001</v>
      </c>
      <c r="M259" s="5">
        <v>22.901242409999998</v>
      </c>
      <c r="N259" s="5">
        <v>3.7849039000000001E-2</v>
      </c>
      <c r="O259" s="5">
        <v>0.99184606500000005</v>
      </c>
      <c r="P259" s="5">
        <v>9.7616812999999997E-2</v>
      </c>
      <c r="Q259" s="5">
        <v>0.46653270899999999</v>
      </c>
      <c r="R259" s="5">
        <v>4.4168563000000001E-2</v>
      </c>
      <c r="S259" s="5">
        <v>0.231357075</v>
      </c>
      <c r="T259" s="5">
        <v>0.17848752100000001</v>
      </c>
      <c r="U259" s="5">
        <v>10.492432730000001</v>
      </c>
      <c r="V259" s="5">
        <v>0.45911433400000001</v>
      </c>
    </row>
    <row r="260" spans="1:22" x14ac:dyDescent="0.35">
      <c r="A260" t="s">
        <v>420</v>
      </c>
      <c r="B260" t="s">
        <v>40</v>
      </c>
      <c r="C260" t="s">
        <v>146</v>
      </c>
      <c r="D260" s="5">
        <v>5.4606228760000004</v>
      </c>
      <c r="E260" s="5">
        <v>0.49211514899999997</v>
      </c>
      <c r="F260" s="5">
        <v>2.6172678700000001</v>
      </c>
      <c r="G260" s="5">
        <v>6.8464626000000001E-2</v>
      </c>
      <c r="H260" s="5">
        <v>1.4015290999999999E-2</v>
      </c>
      <c r="I260" s="5">
        <v>0.48373060499999998</v>
      </c>
      <c r="J260" s="5">
        <v>9.0892168570000003</v>
      </c>
      <c r="K260" s="5">
        <v>15.515094939999999</v>
      </c>
      <c r="L260" s="5">
        <v>0.155494031</v>
      </c>
      <c r="M260" s="5">
        <v>34.7748025</v>
      </c>
      <c r="N260" s="5">
        <v>7.2161010999999997E-2</v>
      </c>
      <c r="O260" s="5">
        <v>2.2170304359999999</v>
      </c>
      <c r="P260" s="5">
        <v>0.19418047299999999</v>
      </c>
      <c r="Q260" s="5">
        <v>0.54664996300000002</v>
      </c>
      <c r="R260" s="5">
        <v>9.7505584000000006E-2</v>
      </c>
      <c r="S260" s="5">
        <v>0.37634200499999998</v>
      </c>
      <c r="T260" s="5">
        <v>0.29976900400000001</v>
      </c>
      <c r="U260" s="5">
        <v>12.40337688</v>
      </c>
      <c r="V260" s="5">
        <v>0.72870731899999996</v>
      </c>
    </row>
    <row r="261" spans="1:22" x14ac:dyDescent="0.35">
      <c r="A261" t="s">
        <v>420</v>
      </c>
      <c r="B261" t="s">
        <v>40</v>
      </c>
      <c r="C261" t="s">
        <v>147</v>
      </c>
      <c r="D261" s="5">
        <v>10.23919064</v>
      </c>
      <c r="E261" s="5">
        <v>1.4012093370000001</v>
      </c>
      <c r="F261" s="5">
        <v>15.20257245</v>
      </c>
      <c r="G261" s="5">
        <v>0.190753902</v>
      </c>
      <c r="H261" s="5">
        <v>4.6617206000000001E-2</v>
      </c>
      <c r="I261" s="5">
        <v>0.850952716</v>
      </c>
      <c r="J261" s="5">
        <v>26.80010824</v>
      </c>
      <c r="K261" s="5">
        <v>28.293643920000001</v>
      </c>
      <c r="L261" s="5">
        <v>0.75402077099999998</v>
      </c>
      <c r="M261" s="5">
        <v>87.772473980000001</v>
      </c>
      <c r="N261" s="5">
        <v>0.28641174000000003</v>
      </c>
      <c r="O261" s="5">
        <v>6.2372896520000003</v>
      </c>
      <c r="P261" s="5">
        <v>0.49547355999999998</v>
      </c>
      <c r="Q261" s="5">
        <v>0.84314416700000006</v>
      </c>
      <c r="R261" s="5">
        <v>0.171773605</v>
      </c>
      <c r="S261" s="5">
        <v>1.295344429</v>
      </c>
      <c r="T261" s="5">
        <v>0.26714918199999999</v>
      </c>
      <c r="U261" s="5">
        <v>50.757826350000002</v>
      </c>
      <c r="V261" s="5">
        <v>1.381777429</v>
      </c>
    </row>
    <row r="262" spans="1:22" x14ac:dyDescent="0.35">
      <c r="A262" t="s">
        <v>420</v>
      </c>
      <c r="B262" t="s">
        <v>40</v>
      </c>
      <c r="C262" t="s">
        <v>148</v>
      </c>
      <c r="D262" s="5">
        <v>2.5117197230000001</v>
      </c>
      <c r="E262" s="5">
        <v>0.32402604000000002</v>
      </c>
      <c r="F262" s="5">
        <v>3.0925136860000002</v>
      </c>
      <c r="G262" s="5">
        <v>3.1738417999999997E-2</v>
      </c>
      <c r="H262" s="5">
        <v>3.8665673999999997E-2</v>
      </c>
      <c r="I262" s="5">
        <v>0.46769656999999998</v>
      </c>
      <c r="J262" s="5">
        <v>4.8937948110000002</v>
      </c>
      <c r="K262" s="5">
        <v>5.3423462839999996</v>
      </c>
      <c r="L262" s="5">
        <v>0.18067433299999999</v>
      </c>
      <c r="M262" s="5">
        <v>52.235392640000001</v>
      </c>
      <c r="N262" s="5">
        <v>3.7677231999999998E-2</v>
      </c>
      <c r="O262" s="5">
        <v>2.799048349</v>
      </c>
      <c r="P262" s="5">
        <v>0.19744471399999999</v>
      </c>
      <c r="Q262" s="5">
        <v>0.28939838400000001</v>
      </c>
      <c r="R262" s="5">
        <v>6.8258546000000003E-2</v>
      </c>
      <c r="S262" s="5">
        <v>1.2027824380000001</v>
      </c>
      <c r="T262" s="5">
        <v>0.27531407699999999</v>
      </c>
      <c r="U262" s="5">
        <v>10.23374009</v>
      </c>
      <c r="V262" s="5">
        <v>0.57904541899999995</v>
      </c>
    </row>
    <row r="263" spans="1:22" x14ac:dyDescent="0.35">
      <c r="A263" t="s">
        <v>420</v>
      </c>
      <c r="B263" t="s">
        <v>40</v>
      </c>
      <c r="C263" t="s">
        <v>149</v>
      </c>
      <c r="D263" s="5">
        <v>5.4043466750000002</v>
      </c>
      <c r="E263" s="5">
        <v>0.74227407000000001</v>
      </c>
      <c r="F263" s="5">
        <v>5.5494669590000001</v>
      </c>
      <c r="G263" s="5">
        <v>0.12533622699999999</v>
      </c>
      <c r="H263" s="5">
        <v>3.6194938000000003E-2</v>
      </c>
      <c r="I263" s="5">
        <v>0.811118216</v>
      </c>
      <c r="J263" s="5">
        <v>18.420196409999999</v>
      </c>
      <c r="K263" s="5">
        <v>24.29285256</v>
      </c>
      <c r="L263" s="5">
        <v>0.31334273099999999</v>
      </c>
      <c r="M263" s="5">
        <v>53.10488222</v>
      </c>
      <c r="N263" s="5">
        <v>8.4837255E-2</v>
      </c>
      <c r="O263" s="5">
        <v>2.64517245</v>
      </c>
      <c r="P263" s="5">
        <v>0.47753472899999999</v>
      </c>
      <c r="Q263" s="5">
        <v>3.3656320449999999</v>
      </c>
      <c r="R263" s="5">
        <v>0.16052101099999999</v>
      </c>
      <c r="S263" s="5">
        <v>0.54655392400000002</v>
      </c>
      <c r="T263" s="5">
        <v>0.427086142</v>
      </c>
      <c r="U263" s="5">
        <v>32.309622939999997</v>
      </c>
      <c r="V263" s="5">
        <v>0.75188727700000002</v>
      </c>
    </row>
    <row r="264" spans="1:22" x14ac:dyDescent="0.35">
      <c r="A264" t="s">
        <v>421</v>
      </c>
      <c r="B264" t="s">
        <v>5</v>
      </c>
      <c r="C264" t="s">
        <v>150</v>
      </c>
      <c r="D264" s="5">
        <v>4.3336554950000004</v>
      </c>
      <c r="E264" s="5">
        <v>0.61090575199999997</v>
      </c>
      <c r="F264" s="5">
        <v>3.7902376680000001</v>
      </c>
      <c r="G264" s="5">
        <v>5.4135984999999998E-2</v>
      </c>
      <c r="H264" s="5">
        <v>3.8415882999999998E-2</v>
      </c>
      <c r="I264" s="5">
        <v>0.78246916899999996</v>
      </c>
      <c r="J264" s="5">
        <v>5.1321853300000004</v>
      </c>
      <c r="K264" s="5">
        <v>14.30487553</v>
      </c>
      <c r="L264" s="5">
        <v>0.21901631299999999</v>
      </c>
      <c r="M264" s="5">
        <v>52.839552619999999</v>
      </c>
      <c r="N264" s="5">
        <v>3.8469041000000002E-2</v>
      </c>
      <c r="O264" s="5">
        <v>2.4933694289999999</v>
      </c>
      <c r="P264" s="5">
        <v>0.42433554499999998</v>
      </c>
      <c r="Q264" s="5">
        <v>0.76006838200000004</v>
      </c>
      <c r="R264" s="5">
        <v>7.3841804999999996E-2</v>
      </c>
      <c r="S264" s="5">
        <v>0.83905154900000001</v>
      </c>
      <c r="T264" s="5">
        <v>0.12953954100000001</v>
      </c>
      <c r="U264" s="5">
        <v>10.76001475</v>
      </c>
      <c r="V264" s="5">
        <v>0.98334671200000001</v>
      </c>
    </row>
    <row r="265" spans="1:22" x14ac:dyDescent="0.35">
      <c r="A265" t="s">
        <v>421</v>
      </c>
      <c r="B265" t="s">
        <v>5</v>
      </c>
      <c r="C265" t="s">
        <v>151</v>
      </c>
      <c r="D265" s="5">
        <v>6.5263854239999999</v>
      </c>
      <c r="E265" s="5">
        <v>0.50396888799999995</v>
      </c>
      <c r="F265" s="5">
        <v>3.618709736</v>
      </c>
      <c r="G265" s="5">
        <v>5.5410806999999999E-2</v>
      </c>
      <c r="H265" s="5">
        <v>3.1629602E-2</v>
      </c>
      <c r="I265" s="5">
        <v>0.62713705099999995</v>
      </c>
      <c r="J265" s="5">
        <v>4.5058001299999999</v>
      </c>
      <c r="K265" s="5">
        <v>28.727337210000002</v>
      </c>
      <c r="L265" s="5">
        <v>0.20850381200000001</v>
      </c>
      <c r="M265" s="5">
        <v>55.697367649999997</v>
      </c>
      <c r="N265" s="5">
        <v>3.2240532000000002E-2</v>
      </c>
      <c r="O265" s="5">
        <v>3.3627904160000002</v>
      </c>
      <c r="P265" s="5">
        <v>0.155804993</v>
      </c>
      <c r="Q265" s="5">
        <v>0.41118702299999998</v>
      </c>
      <c r="R265" s="5">
        <v>6.3307392000000004E-2</v>
      </c>
      <c r="S265" s="5">
        <v>0.96539629000000005</v>
      </c>
      <c r="T265" s="5">
        <v>0.19356664500000001</v>
      </c>
      <c r="U265" s="5">
        <v>8.8822702509999996</v>
      </c>
      <c r="V265" s="5">
        <v>1.211996837</v>
      </c>
    </row>
    <row r="266" spans="1:22" x14ac:dyDescent="0.35">
      <c r="A266" t="s">
        <v>421</v>
      </c>
      <c r="B266" t="s">
        <v>5</v>
      </c>
      <c r="C266" t="s">
        <v>152</v>
      </c>
      <c r="D266" s="5">
        <v>3.5402933829999998</v>
      </c>
      <c r="E266" s="5">
        <v>0.67793661800000005</v>
      </c>
      <c r="F266" s="5">
        <v>2.8921203090000001</v>
      </c>
      <c r="G266" s="5">
        <v>2.9241212999999999E-2</v>
      </c>
      <c r="H266" s="5">
        <v>6.4046768000000004E-2</v>
      </c>
      <c r="I266" s="5">
        <v>0.72795417100000004</v>
      </c>
      <c r="J266" s="5">
        <v>1.9773437279999999</v>
      </c>
      <c r="K266" s="5">
        <v>16.052213380000001</v>
      </c>
      <c r="L266" s="5">
        <v>0.172325647</v>
      </c>
      <c r="M266" s="5">
        <v>61.094055990000001</v>
      </c>
      <c r="N266" s="5">
        <v>4.0280241000000001E-2</v>
      </c>
      <c r="O266" s="5">
        <v>3.0342793609999998</v>
      </c>
      <c r="P266" s="5">
        <v>0.174275295</v>
      </c>
      <c r="Q266" s="5">
        <v>0.22026673899999999</v>
      </c>
      <c r="R266" s="5">
        <v>8.1249706000000005E-2</v>
      </c>
      <c r="S266" s="5">
        <v>1.4240025599999999</v>
      </c>
      <c r="T266" s="5">
        <v>0.115859188</v>
      </c>
      <c r="U266" s="5">
        <v>4.0987272219999999</v>
      </c>
      <c r="V266" s="5">
        <v>1.1348982830000001</v>
      </c>
    </row>
    <row r="267" spans="1:22" x14ac:dyDescent="0.35">
      <c r="A267" t="s">
        <v>421</v>
      </c>
      <c r="B267" t="s">
        <v>5</v>
      </c>
      <c r="C267" t="s">
        <v>153</v>
      </c>
      <c r="D267" s="5">
        <v>5.1104422429999996</v>
      </c>
      <c r="E267" s="5">
        <v>0.60298956800000003</v>
      </c>
      <c r="F267" s="5">
        <v>4.4024762329999998</v>
      </c>
      <c r="G267" s="5">
        <v>0.116825364</v>
      </c>
      <c r="H267" s="5">
        <v>5.7299907999999997E-2</v>
      </c>
      <c r="I267" s="5">
        <v>2.1341881069999999</v>
      </c>
      <c r="J267" s="5">
        <v>3.1361326840000001</v>
      </c>
      <c r="K267" s="5">
        <v>13.758157110000001</v>
      </c>
      <c r="L267" s="5">
        <v>0.25057927899999999</v>
      </c>
      <c r="M267" s="5">
        <v>62.021727540000001</v>
      </c>
      <c r="N267" s="5">
        <v>3.6022173999999997E-2</v>
      </c>
      <c r="O267" s="5">
        <v>2.1495581050000001</v>
      </c>
      <c r="P267" s="5">
        <v>27.38394323</v>
      </c>
      <c r="Q267" s="5">
        <v>1.3021615120000001</v>
      </c>
      <c r="R267" s="5">
        <v>7.0093874E-2</v>
      </c>
      <c r="S267" s="5">
        <v>1.0157885099999999</v>
      </c>
      <c r="T267" s="5">
        <v>0.20539839500000001</v>
      </c>
      <c r="U267" s="5">
        <v>9.0828406949999998</v>
      </c>
      <c r="V267" s="5">
        <v>0.94593123700000004</v>
      </c>
    </row>
    <row r="268" spans="1:22" x14ac:dyDescent="0.35">
      <c r="A268" t="s">
        <v>421</v>
      </c>
      <c r="B268" t="s">
        <v>5</v>
      </c>
      <c r="C268" t="s">
        <v>154</v>
      </c>
      <c r="D268" s="5">
        <v>16.711931140000001</v>
      </c>
      <c r="E268" s="5">
        <v>0.32337676199999998</v>
      </c>
      <c r="F268" s="5">
        <v>2.089710551</v>
      </c>
      <c r="G268" s="5">
        <v>6.4717471999999998E-2</v>
      </c>
      <c r="H268" s="5">
        <v>5.4936573000000002E-2</v>
      </c>
      <c r="I268" s="5">
        <v>0.525093896</v>
      </c>
      <c r="J268" s="5">
        <v>3.886503657</v>
      </c>
      <c r="K268" s="5">
        <v>10.808513230000001</v>
      </c>
      <c r="L268" s="5">
        <v>0.10870790900000001</v>
      </c>
      <c r="M268" s="5">
        <v>51.838251820000004</v>
      </c>
      <c r="N268" s="5">
        <v>2.8767569999999999E-2</v>
      </c>
      <c r="O268" s="5">
        <v>3.094896512</v>
      </c>
      <c r="P268" s="5">
        <v>0.27403232700000002</v>
      </c>
      <c r="Q268" s="5">
        <v>0.44107104200000002</v>
      </c>
      <c r="R268" s="5">
        <v>5.5638799000000003E-2</v>
      </c>
      <c r="S268" s="5">
        <v>0.55862608000000002</v>
      </c>
      <c r="T268" s="5">
        <v>0.47981238100000001</v>
      </c>
      <c r="U268" s="5">
        <v>6.9552743039999996</v>
      </c>
      <c r="V268" s="5">
        <v>0.71765904599999997</v>
      </c>
    </row>
    <row r="269" spans="1:22" x14ac:dyDescent="0.35">
      <c r="A269" t="s">
        <v>421</v>
      </c>
      <c r="B269" t="s">
        <v>5</v>
      </c>
      <c r="C269" t="s">
        <v>155</v>
      </c>
      <c r="D269" s="5">
        <v>2.329067829</v>
      </c>
      <c r="E269" s="5">
        <v>0.54879491700000005</v>
      </c>
      <c r="F269" s="5">
        <v>3.4179562379999999</v>
      </c>
      <c r="G269" s="5">
        <v>5.7007816000000003E-2</v>
      </c>
      <c r="H269" s="5">
        <v>3.4574085999999997E-2</v>
      </c>
      <c r="I269" s="5">
        <v>0.51588489599999998</v>
      </c>
      <c r="J269" s="5">
        <v>2.8359747479999999</v>
      </c>
      <c r="K269" s="5">
        <v>7.0788696670000002</v>
      </c>
      <c r="L269" s="5">
        <v>0.17951029700000001</v>
      </c>
      <c r="M269" s="5">
        <v>42.732849090000002</v>
      </c>
      <c r="N269" s="5">
        <v>5.1542825E-2</v>
      </c>
      <c r="O269" s="5">
        <v>1.5606677120000001</v>
      </c>
      <c r="P269" s="5">
        <v>0.14829875300000001</v>
      </c>
      <c r="Q269" s="5">
        <v>0.45633912300000001</v>
      </c>
      <c r="R269" s="5">
        <v>4.3992739000000003E-2</v>
      </c>
      <c r="S269" s="5">
        <v>0.73950085399999999</v>
      </c>
      <c r="T269" s="5">
        <v>9.8505957000000005E-2</v>
      </c>
      <c r="U269" s="5">
        <v>6.975755575</v>
      </c>
      <c r="V269" s="5">
        <v>0.72219425500000001</v>
      </c>
    </row>
    <row r="270" spans="1:22" x14ac:dyDescent="0.35">
      <c r="A270" t="s">
        <v>421</v>
      </c>
      <c r="B270" t="s">
        <v>5</v>
      </c>
      <c r="C270" t="s">
        <v>156</v>
      </c>
      <c r="D270" s="5">
        <v>62.497142529999998</v>
      </c>
      <c r="E270" s="5">
        <v>1.2728397010000001</v>
      </c>
      <c r="F270" s="5">
        <v>167.0115548</v>
      </c>
      <c r="G270" s="5">
        <v>8.4832357999999997E-2</v>
      </c>
      <c r="H270" s="5">
        <v>6.4430747999999996E-2</v>
      </c>
      <c r="I270" s="5">
        <v>5.4230846359999996</v>
      </c>
      <c r="J270" s="5">
        <v>83.084275500000004</v>
      </c>
      <c r="K270" s="5">
        <v>7.4555367940000004</v>
      </c>
      <c r="L270" s="5">
        <v>7.7227632540000002</v>
      </c>
      <c r="M270" s="5">
        <v>3247.5002770000001</v>
      </c>
      <c r="N270" s="5">
        <v>6.7858334000000006E-2</v>
      </c>
      <c r="O270" s="5">
        <v>3.624489708</v>
      </c>
      <c r="P270" s="5">
        <v>0.205878117</v>
      </c>
      <c r="Q270" s="5">
        <v>0.903108413</v>
      </c>
      <c r="R270" s="5">
        <v>0.45222500900000001</v>
      </c>
      <c r="S270" s="5">
        <v>85.309537169999999</v>
      </c>
      <c r="T270" s="5">
        <v>0.34688468099999997</v>
      </c>
      <c r="U270" s="5">
        <v>17.3446061</v>
      </c>
      <c r="V270" s="5">
        <v>1.2754897650000001</v>
      </c>
    </row>
    <row r="271" spans="1:22" x14ac:dyDescent="0.35">
      <c r="A271" t="s">
        <v>421</v>
      </c>
      <c r="B271" t="s">
        <v>5</v>
      </c>
      <c r="C271" t="s">
        <v>157</v>
      </c>
      <c r="D271" s="5">
        <v>6.6503609490000004</v>
      </c>
      <c r="E271" s="5">
        <v>0.58409413099999996</v>
      </c>
      <c r="F271" s="5">
        <v>3.863447796</v>
      </c>
      <c r="G271" s="5">
        <v>5.7789259000000003E-2</v>
      </c>
      <c r="H271" s="5">
        <v>0.120301043</v>
      </c>
      <c r="I271" s="5">
        <v>0.76584319199999995</v>
      </c>
      <c r="J271" s="5">
        <v>7.9302238120000004</v>
      </c>
      <c r="K271" s="5">
        <v>18.210693410000001</v>
      </c>
      <c r="L271" s="5">
        <v>0.19612618700000001</v>
      </c>
      <c r="M271" s="5">
        <v>56.778162260000002</v>
      </c>
      <c r="N271" s="5">
        <v>2.9436718000000001E-2</v>
      </c>
      <c r="O271" s="5">
        <v>1.589627688</v>
      </c>
      <c r="P271" s="5">
        <v>0.123045933</v>
      </c>
      <c r="Q271" s="5">
        <v>1.0057750670000001</v>
      </c>
      <c r="R271" s="5">
        <v>6.7221276999999996E-2</v>
      </c>
      <c r="S271" s="5">
        <v>0.78008136299999997</v>
      </c>
      <c r="T271" s="5">
        <v>0.106802353</v>
      </c>
      <c r="U271" s="5">
        <v>10.24500106</v>
      </c>
      <c r="V271" s="5">
        <v>1.9453779419999999</v>
      </c>
    </row>
    <row r="272" spans="1:22" x14ac:dyDescent="0.35">
      <c r="A272" t="s">
        <v>421</v>
      </c>
      <c r="B272" t="s">
        <v>5</v>
      </c>
      <c r="C272" t="s">
        <v>158</v>
      </c>
      <c r="D272" s="5">
        <v>3.2274944959999998</v>
      </c>
      <c r="E272" s="5">
        <v>0.585116525</v>
      </c>
      <c r="F272" s="5">
        <v>3.102804919</v>
      </c>
      <c r="G272" s="5">
        <v>4.2606814E-2</v>
      </c>
      <c r="H272" s="5">
        <v>3.4033250000000001E-2</v>
      </c>
      <c r="I272" s="5">
        <v>0.49828718300000002</v>
      </c>
      <c r="J272" s="5">
        <v>2.2065419300000002</v>
      </c>
      <c r="K272" s="5">
        <v>9.3126053619999993</v>
      </c>
      <c r="L272" s="5">
        <v>0.15746512100000001</v>
      </c>
      <c r="M272" s="5">
        <v>30.119384589999999</v>
      </c>
      <c r="N272" s="5">
        <v>3.2351234999999999E-2</v>
      </c>
      <c r="O272" s="5">
        <v>1.5054916410000001</v>
      </c>
      <c r="P272" s="5">
        <v>0.202452944</v>
      </c>
      <c r="Q272" s="5">
        <v>0.51967018799999998</v>
      </c>
      <c r="R272" s="5">
        <v>4.1313876999999999E-2</v>
      </c>
      <c r="S272" s="5">
        <v>0.42415935300000002</v>
      </c>
      <c r="T272" s="5">
        <v>5.5859547000000002E-2</v>
      </c>
      <c r="U272" s="5">
        <v>6.8640534290000002</v>
      </c>
      <c r="V272" s="5">
        <v>1.252624752</v>
      </c>
    </row>
    <row r="273" spans="1:22" x14ac:dyDescent="0.35">
      <c r="A273" t="s">
        <v>421</v>
      </c>
      <c r="B273" t="s">
        <v>5</v>
      </c>
      <c r="C273" t="s">
        <v>159</v>
      </c>
      <c r="D273" s="5">
        <v>6.8959488899999997</v>
      </c>
      <c r="E273" s="5">
        <v>1.5239418440000001</v>
      </c>
      <c r="F273" s="5">
        <v>4.6513759879999999</v>
      </c>
      <c r="G273" s="5">
        <v>8.0347509999999997E-2</v>
      </c>
      <c r="H273" s="5">
        <v>7.1302243000000001E-2</v>
      </c>
      <c r="I273" s="5">
        <v>0.99856712400000003</v>
      </c>
      <c r="J273" s="5">
        <v>9.2588942379999999</v>
      </c>
      <c r="K273" s="5">
        <v>26.82857637</v>
      </c>
      <c r="L273" s="5">
        <v>0.24495299500000001</v>
      </c>
      <c r="M273" s="5">
        <v>62.386746199999997</v>
      </c>
      <c r="N273" s="5">
        <v>8.5278307999999997E-2</v>
      </c>
      <c r="O273" s="5">
        <v>4.2666227110000001</v>
      </c>
      <c r="P273" s="5">
        <v>0.20758680099999999</v>
      </c>
      <c r="Q273" s="5">
        <v>1.388351933</v>
      </c>
      <c r="R273" s="5">
        <v>0.14435435499999999</v>
      </c>
      <c r="S273" s="5">
        <v>1.256305893</v>
      </c>
      <c r="T273" s="5">
        <v>7.6052021999999997E-2</v>
      </c>
      <c r="U273" s="5">
        <v>12.93597756</v>
      </c>
      <c r="V273" s="5">
        <v>1.898892048</v>
      </c>
    </row>
    <row r="274" spans="1:22" x14ac:dyDescent="0.35">
      <c r="A274" t="s">
        <v>421</v>
      </c>
      <c r="B274" t="s">
        <v>5</v>
      </c>
      <c r="C274" t="s">
        <v>160</v>
      </c>
      <c r="D274" s="5">
        <v>6.0568313439999999</v>
      </c>
      <c r="E274" s="5">
        <v>1.145288093</v>
      </c>
      <c r="F274" s="5">
        <v>4.037111619</v>
      </c>
      <c r="G274" s="5">
        <v>9.3728088000000001E-2</v>
      </c>
      <c r="H274" s="5">
        <v>3.8109859000000003E-2</v>
      </c>
      <c r="I274" s="5">
        <v>1.0159173850000001</v>
      </c>
      <c r="J274" s="5">
        <v>8.0078531030000004</v>
      </c>
      <c r="K274" s="5">
        <v>27.508025060000001</v>
      </c>
      <c r="L274" s="5">
        <v>0.20954767699999999</v>
      </c>
      <c r="M274" s="5">
        <v>43.919724240000001</v>
      </c>
      <c r="N274" s="5">
        <v>4.2486945999999998E-2</v>
      </c>
      <c r="O274" s="5">
        <v>5.9938026789999999</v>
      </c>
      <c r="P274" s="5">
        <v>0.201657065</v>
      </c>
      <c r="Q274" s="5">
        <v>2.314319646</v>
      </c>
      <c r="R274" s="5">
        <v>6.1239567000000002E-2</v>
      </c>
      <c r="S274" s="5">
        <v>0.55719938400000002</v>
      </c>
      <c r="T274" s="5">
        <v>0.12114000599999999</v>
      </c>
      <c r="U274" s="5">
        <v>11.045179559999999</v>
      </c>
      <c r="V274" s="5">
        <v>1.3074251960000001</v>
      </c>
    </row>
    <row r="275" spans="1:22" x14ac:dyDescent="0.35">
      <c r="A275" t="s">
        <v>421</v>
      </c>
      <c r="B275" t="s">
        <v>5</v>
      </c>
      <c r="C275" t="s">
        <v>161</v>
      </c>
      <c r="D275" s="5">
        <v>9.8320767359999994</v>
      </c>
      <c r="E275" s="5">
        <v>0.46363634100000001</v>
      </c>
      <c r="F275" s="5">
        <v>2.7043577019999998</v>
      </c>
      <c r="G275" s="5">
        <v>5.5197923000000003E-2</v>
      </c>
      <c r="H275" s="5">
        <v>0.14702601400000001</v>
      </c>
      <c r="I275" s="5">
        <v>1.0769700360000001</v>
      </c>
      <c r="J275" s="5">
        <v>3.8752821129999999</v>
      </c>
      <c r="K275" s="5">
        <v>16.338242090000001</v>
      </c>
      <c r="L275" s="5">
        <v>0.14718113599999999</v>
      </c>
      <c r="M275" s="5">
        <v>48.364066219999998</v>
      </c>
      <c r="N275" s="5">
        <v>3.3693426999999998E-2</v>
      </c>
      <c r="O275" s="5">
        <v>1.6159924130000001</v>
      </c>
      <c r="P275" s="5">
        <v>0.52467128100000004</v>
      </c>
      <c r="Q275" s="5">
        <v>1.1741897189999999</v>
      </c>
      <c r="R275" s="5">
        <v>5.9725883E-2</v>
      </c>
      <c r="S275" s="5">
        <v>0.53864867900000002</v>
      </c>
      <c r="T275" s="5">
        <v>0.225802699</v>
      </c>
      <c r="U275" s="5">
        <v>7.6922823229999997</v>
      </c>
      <c r="V275" s="5">
        <v>1.116190545</v>
      </c>
    </row>
    <row r="276" spans="1:22" x14ac:dyDescent="0.35">
      <c r="A276" t="s">
        <v>421</v>
      </c>
      <c r="B276" t="s">
        <v>5</v>
      </c>
      <c r="C276" t="s">
        <v>162</v>
      </c>
      <c r="D276" s="5">
        <v>38.961482199999999</v>
      </c>
      <c r="E276" s="5">
        <v>0.78388871000000004</v>
      </c>
      <c r="F276" s="5">
        <v>5.1841060160000003</v>
      </c>
      <c r="G276" s="5">
        <v>0.111080361</v>
      </c>
      <c r="H276" s="5">
        <v>6.5308183000000006E-2</v>
      </c>
      <c r="I276" s="5">
        <v>0.63786436700000004</v>
      </c>
      <c r="J276" s="5">
        <v>4.7095470989999999</v>
      </c>
      <c r="K276" s="5">
        <v>22.363796069999999</v>
      </c>
      <c r="L276" s="5">
        <v>0.27420433799999999</v>
      </c>
      <c r="M276" s="5">
        <v>76.763414499999996</v>
      </c>
      <c r="N276" s="5">
        <v>4.3082017E-2</v>
      </c>
      <c r="O276" s="5">
        <v>4.5034340009999996</v>
      </c>
      <c r="P276" s="5">
        <v>0.19534203</v>
      </c>
      <c r="Q276" s="5">
        <v>0.90254475000000001</v>
      </c>
      <c r="R276" s="5">
        <v>0.12561760699999999</v>
      </c>
      <c r="S276" s="5">
        <v>1.6821158089999999</v>
      </c>
      <c r="T276" s="5">
        <v>0.268772503</v>
      </c>
      <c r="U276" s="5">
        <v>11.42828183</v>
      </c>
      <c r="V276" s="5">
        <v>1.8682793870000001</v>
      </c>
    </row>
    <row r="277" spans="1:22" x14ac:dyDescent="0.35">
      <c r="A277" t="s">
        <v>421</v>
      </c>
      <c r="B277" t="s">
        <v>5</v>
      </c>
      <c r="C277" t="s">
        <v>163</v>
      </c>
      <c r="D277" s="5">
        <v>6.0665315089999998</v>
      </c>
      <c r="E277" s="5">
        <v>0.71937921800000004</v>
      </c>
      <c r="F277" s="5">
        <v>4.1130176409999999</v>
      </c>
      <c r="G277" s="5">
        <v>9.3315002999999994E-2</v>
      </c>
      <c r="H277" s="5">
        <v>5.9705875999999998E-2</v>
      </c>
      <c r="I277" s="5">
        <v>0.81234912299999995</v>
      </c>
      <c r="J277" s="5">
        <v>4.18249139</v>
      </c>
      <c r="K277" s="5">
        <v>20.16894589</v>
      </c>
      <c r="L277" s="5">
        <v>0.22222846700000001</v>
      </c>
      <c r="M277" s="5">
        <v>64.18335338</v>
      </c>
      <c r="N277" s="5">
        <v>3.5436288000000003E-2</v>
      </c>
      <c r="O277" s="5">
        <v>1.5089008639999999</v>
      </c>
      <c r="P277" s="5">
        <v>0.215448267</v>
      </c>
      <c r="Q277" s="5">
        <v>1.3217449830000001</v>
      </c>
      <c r="R277" s="5">
        <v>0.12873343900000001</v>
      </c>
      <c r="S277" s="5">
        <v>0.466710028</v>
      </c>
      <c r="T277" s="5">
        <v>0.10466257499999999</v>
      </c>
      <c r="U277" s="5">
        <v>8.953094171</v>
      </c>
      <c r="V277" s="5">
        <v>2.2594411719999998</v>
      </c>
    </row>
    <row r="278" spans="1:22" x14ac:dyDescent="0.35">
      <c r="A278" t="s">
        <v>421</v>
      </c>
      <c r="B278" t="s">
        <v>5</v>
      </c>
      <c r="C278" t="s">
        <v>164</v>
      </c>
      <c r="D278" s="5">
        <v>5.4250950180000004</v>
      </c>
      <c r="E278" s="5">
        <v>0.42817650800000001</v>
      </c>
      <c r="F278" s="5">
        <v>3.7739424800000001</v>
      </c>
      <c r="G278" s="5">
        <v>9.4448869000000005E-2</v>
      </c>
      <c r="H278" s="5">
        <v>4.9525934000000001E-2</v>
      </c>
      <c r="I278" s="5">
        <v>0.59602801000000005</v>
      </c>
      <c r="J278" s="5">
        <v>3.3339675770000001</v>
      </c>
      <c r="K278" s="5">
        <v>13.181191549999999</v>
      </c>
      <c r="L278" s="5">
        <v>0.19441399200000001</v>
      </c>
      <c r="M278" s="5">
        <v>42.905538610000001</v>
      </c>
      <c r="N278" s="5">
        <v>3.2488894999999997E-2</v>
      </c>
      <c r="O278" s="5">
        <v>2.1170909579999999</v>
      </c>
      <c r="P278" s="5">
        <v>0.12528657400000001</v>
      </c>
      <c r="Q278" s="5">
        <v>1.1193241460000001</v>
      </c>
      <c r="R278" s="5">
        <v>8.6368401999999997E-2</v>
      </c>
      <c r="S278" s="5">
        <v>0.72732540000000001</v>
      </c>
      <c r="T278" s="5">
        <v>0.16916313899999999</v>
      </c>
      <c r="U278" s="5">
        <v>7.4474832280000003</v>
      </c>
      <c r="V278" s="5">
        <v>1.628694369</v>
      </c>
    </row>
    <row r="279" spans="1:22" x14ac:dyDescent="0.35">
      <c r="A279" t="s">
        <v>421</v>
      </c>
      <c r="B279" t="s">
        <v>16</v>
      </c>
      <c r="C279" t="s">
        <v>165</v>
      </c>
      <c r="D279" s="5">
        <v>3.028345415</v>
      </c>
      <c r="E279" s="5">
        <v>0.61265661400000004</v>
      </c>
      <c r="F279" s="5">
        <v>4.5432399869999998</v>
      </c>
      <c r="G279" s="5">
        <v>6.5386400999999997E-2</v>
      </c>
      <c r="H279" s="5">
        <v>2.8165976999999998E-2</v>
      </c>
      <c r="I279" s="5">
        <v>0.62598180199999998</v>
      </c>
      <c r="J279" s="5">
        <v>2.6230695669999999</v>
      </c>
      <c r="K279" s="5">
        <v>10.644474730000001</v>
      </c>
      <c r="L279" s="5">
        <v>0.20942440200000001</v>
      </c>
      <c r="M279" s="5">
        <v>49.364203600000003</v>
      </c>
      <c r="N279" s="5">
        <v>2.9585747999999999E-2</v>
      </c>
      <c r="O279" s="5">
        <v>2.1329011059999998</v>
      </c>
      <c r="P279" s="5">
        <v>0.190151877</v>
      </c>
      <c r="Q279" s="5">
        <v>0.39006537499999999</v>
      </c>
      <c r="R279" s="5">
        <v>7.0815592999999996E-2</v>
      </c>
      <c r="S279" s="5">
        <v>0.66779577199999995</v>
      </c>
      <c r="T279" s="5">
        <v>0.15715343100000001</v>
      </c>
      <c r="U279" s="5">
        <v>8.5224751439999995</v>
      </c>
      <c r="V279" s="5">
        <v>1.4744972590000001</v>
      </c>
    </row>
    <row r="280" spans="1:22" x14ac:dyDescent="0.35">
      <c r="A280" t="s">
        <v>421</v>
      </c>
      <c r="B280" t="s">
        <v>16</v>
      </c>
      <c r="C280" t="s">
        <v>166</v>
      </c>
      <c r="D280" s="5">
        <v>3.8337059419999999</v>
      </c>
      <c r="E280" s="5">
        <v>2.4006672999999998</v>
      </c>
      <c r="F280" s="5">
        <v>12.76660671</v>
      </c>
      <c r="G280" s="5">
        <v>0.15887842799999999</v>
      </c>
      <c r="H280" s="5">
        <v>4.0101989999999997E-2</v>
      </c>
      <c r="I280" s="5">
        <v>0.94471796500000005</v>
      </c>
      <c r="J280" s="5">
        <v>7.6124034409999997</v>
      </c>
      <c r="K280" s="5">
        <v>29.873093879999999</v>
      </c>
      <c r="L280" s="5">
        <v>0.61614103899999995</v>
      </c>
      <c r="M280" s="5">
        <v>50.527465560000003</v>
      </c>
      <c r="N280" s="5">
        <v>4.4038243999999997E-2</v>
      </c>
      <c r="O280" s="5">
        <v>3.3865330999999999</v>
      </c>
      <c r="P280" s="5">
        <v>0.14171763200000001</v>
      </c>
      <c r="Q280" s="5">
        <v>2.1246569819999999</v>
      </c>
      <c r="R280" s="5">
        <v>9.9218536999999996E-2</v>
      </c>
      <c r="S280" s="5">
        <v>0.62429370399999995</v>
      </c>
      <c r="T280" s="5">
        <v>6.4398612999999993E-2</v>
      </c>
      <c r="U280" s="5">
        <v>12.0133183</v>
      </c>
      <c r="V280" s="5">
        <v>0.976581692</v>
      </c>
    </row>
    <row r="281" spans="1:22" x14ac:dyDescent="0.35">
      <c r="A281" t="s">
        <v>421</v>
      </c>
      <c r="B281" t="s">
        <v>16</v>
      </c>
      <c r="C281" t="s">
        <v>167</v>
      </c>
      <c r="D281" s="5">
        <v>5.5153846619999998</v>
      </c>
      <c r="E281" s="5">
        <v>1.366197528</v>
      </c>
      <c r="F281" s="5">
        <v>7.7105227330000004</v>
      </c>
      <c r="G281" s="5">
        <v>0.14165549399999999</v>
      </c>
      <c r="H281" s="5">
        <v>0.26791641500000002</v>
      </c>
      <c r="I281" s="5">
        <v>0.93562846700000002</v>
      </c>
      <c r="J281" s="5">
        <v>6.9908946649999999</v>
      </c>
      <c r="K281" s="5">
        <v>21.139624220000002</v>
      </c>
      <c r="L281" s="5">
        <v>0.42237652999999997</v>
      </c>
      <c r="M281" s="5">
        <v>61.172367119999997</v>
      </c>
      <c r="N281" s="5">
        <v>6.4830126000000002E-2</v>
      </c>
      <c r="O281" s="5">
        <v>3.589379482</v>
      </c>
      <c r="P281" s="5">
        <v>0.17005242000000001</v>
      </c>
      <c r="Q281" s="5">
        <v>1.0698172450000001</v>
      </c>
      <c r="R281" s="5">
        <v>0.115392842</v>
      </c>
      <c r="S281" s="5">
        <v>1.0236280659999999</v>
      </c>
      <c r="T281" s="5">
        <v>0.21371155999999999</v>
      </c>
      <c r="U281" s="5">
        <v>12.85200041</v>
      </c>
      <c r="V281" s="5">
        <v>1.488606799</v>
      </c>
    </row>
    <row r="282" spans="1:22" x14ac:dyDescent="0.35">
      <c r="A282" t="s">
        <v>421</v>
      </c>
      <c r="B282" t="s">
        <v>16</v>
      </c>
      <c r="C282" t="s">
        <v>168</v>
      </c>
      <c r="D282" s="5">
        <v>6.0124272129999996</v>
      </c>
      <c r="E282" s="5">
        <v>0.87966929299999996</v>
      </c>
      <c r="F282" s="5">
        <v>5.2731920920000004</v>
      </c>
      <c r="G282" s="5">
        <v>6.6078652000000002E-2</v>
      </c>
      <c r="H282" s="5">
        <v>4.3463149E-2</v>
      </c>
      <c r="I282" s="5">
        <v>0.859749451</v>
      </c>
      <c r="J282" s="5">
        <v>2.2717719440000002</v>
      </c>
      <c r="K282" s="5">
        <v>6.3017729349999998</v>
      </c>
      <c r="L282" s="5">
        <v>0.26705051600000002</v>
      </c>
      <c r="M282" s="5">
        <v>39.016039710000001</v>
      </c>
      <c r="N282" s="5">
        <v>4.6007140000000002E-2</v>
      </c>
      <c r="O282" s="5">
        <v>1.839916426</v>
      </c>
      <c r="P282" s="5">
        <v>0.15376435099999999</v>
      </c>
      <c r="Q282" s="5">
        <v>0.329197403</v>
      </c>
      <c r="R282" s="5">
        <v>6.2792003999999998E-2</v>
      </c>
      <c r="S282" s="5">
        <v>0.56115960399999998</v>
      </c>
      <c r="T282" s="5">
        <v>0.123611795</v>
      </c>
      <c r="U282" s="5">
        <v>8.4764206370000004</v>
      </c>
      <c r="V282" s="5">
        <v>0.78912638300000004</v>
      </c>
    </row>
    <row r="283" spans="1:22" x14ac:dyDescent="0.35">
      <c r="A283" t="s">
        <v>421</v>
      </c>
      <c r="B283" t="s">
        <v>16</v>
      </c>
      <c r="C283" t="s">
        <v>169</v>
      </c>
      <c r="D283" s="5">
        <v>8.3384694449999994</v>
      </c>
      <c r="E283" s="5">
        <v>0.81077227799999996</v>
      </c>
      <c r="F283" s="5">
        <v>3.3856004089999998</v>
      </c>
      <c r="G283" s="5">
        <v>8.7862240999999994E-2</v>
      </c>
      <c r="H283" s="5">
        <v>7.1710587000000006E-2</v>
      </c>
      <c r="I283" s="5">
        <v>0.98355263599999998</v>
      </c>
      <c r="J283" s="5">
        <v>2.921499512</v>
      </c>
      <c r="K283" s="5">
        <v>21.709583439999999</v>
      </c>
      <c r="L283" s="5">
        <v>0.18515947899999999</v>
      </c>
      <c r="M283" s="5">
        <v>32.473793870000002</v>
      </c>
      <c r="N283" s="5">
        <v>3.1608904E-2</v>
      </c>
      <c r="O283" s="5">
        <v>2.0247080249999998</v>
      </c>
      <c r="P283" s="5">
        <v>0.206524493</v>
      </c>
      <c r="Q283" s="5">
        <v>1.074716335</v>
      </c>
      <c r="R283" s="5">
        <v>7.0979050000000002E-2</v>
      </c>
      <c r="S283" s="5">
        <v>0.42675016300000002</v>
      </c>
      <c r="T283" s="5">
        <v>0.36865310499999998</v>
      </c>
      <c r="U283" s="5">
        <v>6.6798623480000003</v>
      </c>
      <c r="V283" s="5">
        <v>1.019414222</v>
      </c>
    </row>
    <row r="284" spans="1:22" x14ac:dyDescent="0.35">
      <c r="A284" t="s">
        <v>421</v>
      </c>
      <c r="B284" t="s">
        <v>16</v>
      </c>
      <c r="C284" t="s">
        <v>170</v>
      </c>
      <c r="D284" s="5">
        <v>2.3796787080000001</v>
      </c>
      <c r="E284" s="5">
        <v>0.50014811100000001</v>
      </c>
      <c r="F284" s="5">
        <v>2.4019871070000001</v>
      </c>
      <c r="G284" s="5">
        <v>7.2355969000000006E-2</v>
      </c>
      <c r="H284" s="5">
        <v>2.4955913999999999E-2</v>
      </c>
      <c r="I284" s="5">
        <v>1.114908504</v>
      </c>
      <c r="J284" s="5">
        <v>2.6346248029999999</v>
      </c>
      <c r="K284" s="5">
        <v>5.4508184159999997</v>
      </c>
      <c r="L284" s="5">
        <v>0.12563875099999999</v>
      </c>
      <c r="M284" s="5">
        <v>27.538965109999999</v>
      </c>
      <c r="N284" s="5">
        <v>3.7838300999999998E-2</v>
      </c>
      <c r="O284" s="5">
        <v>1.746246304</v>
      </c>
      <c r="P284" s="5">
        <v>0.155006217</v>
      </c>
      <c r="Q284" s="5">
        <v>0.256434473</v>
      </c>
      <c r="R284" s="5">
        <v>4.8070429999999997E-2</v>
      </c>
      <c r="S284" s="5">
        <v>0.44608484100000001</v>
      </c>
      <c r="T284" s="5">
        <v>0.10208821699999999</v>
      </c>
      <c r="U284" s="5">
        <v>5.7789527859999996</v>
      </c>
      <c r="V284" s="5">
        <v>0.63039406399999998</v>
      </c>
    </row>
    <row r="285" spans="1:22" x14ac:dyDescent="0.35">
      <c r="A285" t="s">
        <v>421</v>
      </c>
      <c r="B285" t="s">
        <v>16</v>
      </c>
      <c r="C285" t="s">
        <v>171</v>
      </c>
      <c r="D285" s="5">
        <v>0.99782897500000001</v>
      </c>
      <c r="E285" s="5">
        <v>0.84484802299999995</v>
      </c>
      <c r="F285" s="5">
        <v>4.540904748</v>
      </c>
      <c r="G285" s="5">
        <v>5.5848215E-2</v>
      </c>
      <c r="H285" s="5">
        <v>7.9973501000000002E-2</v>
      </c>
      <c r="I285" s="5">
        <v>0.90090859400000001</v>
      </c>
      <c r="J285" s="5">
        <v>6.2462971500000002</v>
      </c>
      <c r="K285" s="5">
        <v>5.5258578209999998</v>
      </c>
      <c r="L285" s="5">
        <v>0.24470612899999999</v>
      </c>
      <c r="M285" s="5">
        <v>41.838931959999996</v>
      </c>
      <c r="N285" s="5">
        <v>4.2809115000000002E-2</v>
      </c>
      <c r="O285" s="5">
        <v>2.3998008710000001</v>
      </c>
      <c r="P285" s="5">
        <v>7.3613573000000002E-2</v>
      </c>
      <c r="Q285" s="5">
        <v>0.54293780899999999</v>
      </c>
      <c r="R285" s="5">
        <v>7.5280312000000002E-2</v>
      </c>
      <c r="S285" s="5">
        <v>0.61013277899999996</v>
      </c>
      <c r="T285" s="5">
        <v>4.2605233999999999E-2</v>
      </c>
      <c r="U285" s="5">
        <v>9.4240094800000005</v>
      </c>
      <c r="V285" s="5">
        <v>0.94281957999999999</v>
      </c>
    </row>
    <row r="286" spans="1:22" x14ac:dyDescent="0.35">
      <c r="A286" t="s">
        <v>421</v>
      </c>
      <c r="B286" t="s">
        <v>16</v>
      </c>
      <c r="C286" t="s">
        <v>172</v>
      </c>
      <c r="D286" s="5">
        <v>1.526679616</v>
      </c>
      <c r="E286" s="5">
        <v>0.780704811</v>
      </c>
      <c r="F286" s="5">
        <v>4.3407699769999999</v>
      </c>
      <c r="G286" s="5">
        <v>7.3106942999999994E-2</v>
      </c>
      <c r="H286" s="5">
        <v>7.7148313999999996E-2</v>
      </c>
      <c r="I286" s="5">
        <v>0.53115064000000001</v>
      </c>
      <c r="J286" s="5">
        <v>3.0237355610000001</v>
      </c>
      <c r="K286" s="5">
        <v>5.1034145190000002</v>
      </c>
      <c r="L286" s="5">
        <v>0.23803023500000001</v>
      </c>
      <c r="M286" s="5">
        <v>50.882980089999997</v>
      </c>
      <c r="N286" s="5">
        <v>4.6697945999999997E-2</v>
      </c>
      <c r="O286" s="5">
        <v>2.22714627</v>
      </c>
      <c r="P286" s="5">
        <v>0.106858968</v>
      </c>
      <c r="Q286" s="5">
        <v>0.37934142100000001</v>
      </c>
      <c r="R286" s="5">
        <v>0.11275702</v>
      </c>
      <c r="S286" s="5">
        <v>0.53020060000000002</v>
      </c>
      <c r="T286" s="5">
        <v>0.103847036</v>
      </c>
      <c r="U286" s="5">
        <v>7.7959624270000001</v>
      </c>
      <c r="V286" s="5">
        <v>0.76896989800000004</v>
      </c>
    </row>
    <row r="287" spans="1:22" x14ac:dyDescent="0.35">
      <c r="A287" t="s">
        <v>421</v>
      </c>
      <c r="B287" t="s">
        <v>16</v>
      </c>
      <c r="C287" t="s">
        <v>173</v>
      </c>
      <c r="D287" s="5">
        <v>6.8741244439999996</v>
      </c>
      <c r="E287" s="5">
        <v>0.87601207599999997</v>
      </c>
      <c r="F287" s="5">
        <v>5.9380111619999996</v>
      </c>
      <c r="G287" s="5">
        <v>0.13852703099999999</v>
      </c>
      <c r="H287" s="5">
        <v>3.6903876000000002E-2</v>
      </c>
      <c r="I287" s="5">
        <v>1.395005195</v>
      </c>
      <c r="J287" s="5">
        <v>5.1086673380000001</v>
      </c>
      <c r="K287" s="5">
        <v>19.464887449999999</v>
      </c>
      <c r="L287" s="5">
        <v>0.29970598599999998</v>
      </c>
      <c r="M287" s="5">
        <v>47.422291649999998</v>
      </c>
      <c r="N287" s="5">
        <v>5.9354038999999997E-2</v>
      </c>
      <c r="O287" s="5">
        <v>6.2495156749999996</v>
      </c>
      <c r="P287" s="5">
        <v>0.16597436600000001</v>
      </c>
      <c r="Q287" s="5">
        <v>1.967322115</v>
      </c>
      <c r="R287" s="5">
        <v>0.11664490299999999</v>
      </c>
      <c r="S287" s="5">
        <v>0.72982753300000003</v>
      </c>
      <c r="T287" s="5">
        <v>0.116349538</v>
      </c>
      <c r="U287" s="5">
        <v>18.026210899999999</v>
      </c>
      <c r="V287" s="5">
        <v>0.91812788599999995</v>
      </c>
    </row>
    <row r="288" spans="1:22" x14ac:dyDescent="0.35">
      <c r="A288" t="s">
        <v>421</v>
      </c>
      <c r="B288" t="s">
        <v>16</v>
      </c>
      <c r="C288" t="s">
        <v>174</v>
      </c>
      <c r="D288" s="5">
        <v>0.90405682899999995</v>
      </c>
      <c r="E288" s="5">
        <v>0.28565904199999997</v>
      </c>
      <c r="F288" s="5">
        <v>2.4888020819999999</v>
      </c>
      <c r="G288" s="5">
        <v>3.7488759000000003E-2</v>
      </c>
      <c r="H288" s="5">
        <v>3.1458768999999998E-2</v>
      </c>
      <c r="I288" s="5">
        <v>0.81723532799999998</v>
      </c>
      <c r="J288" s="5">
        <v>1.7769475589999999</v>
      </c>
      <c r="K288" s="5">
        <v>3.2092812899999998</v>
      </c>
      <c r="L288" s="5">
        <v>0.13426621499999999</v>
      </c>
      <c r="M288" s="5">
        <v>26.445082500000002</v>
      </c>
      <c r="N288" s="5">
        <v>1.7955984000000001E-2</v>
      </c>
      <c r="O288" s="5">
        <v>1.090498993</v>
      </c>
      <c r="P288" s="5">
        <v>4.7727669E-2</v>
      </c>
      <c r="Q288" s="5">
        <v>0.217248095</v>
      </c>
      <c r="R288" s="5">
        <v>3.7481108999999999E-2</v>
      </c>
      <c r="S288" s="5">
        <v>0.36006585899999999</v>
      </c>
      <c r="T288" s="5">
        <v>5.0863210999999998E-2</v>
      </c>
      <c r="U288" s="5">
        <v>6.9335521269999996</v>
      </c>
      <c r="V288" s="5">
        <v>0.488794758</v>
      </c>
    </row>
    <row r="289" spans="1:22" x14ac:dyDescent="0.35">
      <c r="A289" t="s">
        <v>421</v>
      </c>
      <c r="B289" t="s">
        <v>16</v>
      </c>
      <c r="C289" t="s">
        <v>175</v>
      </c>
      <c r="D289" s="5">
        <v>2.4050195410000001</v>
      </c>
      <c r="E289" s="5">
        <v>0.32197322</v>
      </c>
      <c r="F289" s="5">
        <v>1.972226791</v>
      </c>
      <c r="G289" s="5">
        <v>5.1591558000000003E-2</v>
      </c>
      <c r="H289" s="5">
        <v>1.5083951E-2</v>
      </c>
      <c r="I289" s="5">
        <v>0.93361647800000003</v>
      </c>
      <c r="J289" s="5">
        <v>3.6810898989999998</v>
      </c>
      <c r="K289" s="5">
        <v>15.652903500000001</v>
      </c>
      <c r="L289" s="5">
        <v>0.106113306</v>
      </c>
      <c r="M289" s="5">
        <v>45.539457149999997</v>
      </c>
      <c r="N289" s="5">
        <v>4.6417600000000003E-2</v>
      </c>
      <c r="O289" s="5">
        <v>2.0795561569999998</v>
      </c>
      <c r="P289" s="5">
        <v>8.7373932000000001E-2</v>
      </c>
      <c r="Q289" s="5">
        <v>0.41454700999999999</v>
      </c>
      <c r="R289" s="5">
        <v>6.9583535000000002E-2</v>
      </c>
      <c r="S289" s="5">
        <v>0.34426891900000001</v>
      </c>
      <c r="T289" s="5">
        <v>4.4302545999999998E-2</v>
      </c>
      <c r="U289" s="5">
        <v>8.7064950509999992</v>
      </c>
      <c r="V289" s="5">
        <v>0.584134932</v>
      </c>
    </row>
    <row r="290" spans="1:22" x14ac:dyDescent="0.35">
      <c r="A290" t="s">
        <v>421</v>
      </c>
      <c r="B290" t="s">
        <v>16</v>
      </c>
      <c r="C290" t="s">
        <v>176</v>
      </c>
      <c r="D290" s="5">
        <v>5.3070576039999997</v>
      </c>
      <c r="E290" s="5">
        <v>0.64371249799999997</v>
      </c>
      <c r="F290" s="5">
        <v>3.4301902119999998</v>
      </c>
      <c r="G290" s="5">
        <v>8.4624429000000001E-2</v>
      </c>
      <c r="H290" s="5">
        <v>2.5678471000000001E-2</v>
      </c>
      <c r="I290" s="5">
        <v>0.83522960800000001</v>
      </c>
      <c r="J290" s="5">
        <v>4.7691303520000004</v>
      </c>
      <c r="K290" s="5">
        <v>21.21310888</v>
      </c>
      <c r="L290" s="5">
        <v>0.18470445399999999</v>
      </c>
      <c r="M290" s="5">
        <v>83.098646759999994</v>
      </c>
      <c r="N290" s="5">
        <v>5.7964152999999997E-2</v>
      </c>
      <c r="O290" s="5">
        <v>3.1960347750000002</v>
      </c>
      <c r="P290" s="5">
        <v>0.17559387800000001</v>
      </c>
      <c r="Q290" s="5">
        <v>0.80892289100000003</v>
      </c>
      <c r="R290" s="5">
        <v>0.1114971</v>
      </c>
      <c r="S290" s="5">
        <v>0.83399049000000003</v>
      </c>
      <c r="T290" s="5">
        <v>0.20497115299999999</v>
      </c>
      <c r="U290" s="5">
        <v>18.233176700000001</v>
      </c>
      <c r="V290" s="5">
        <v>0.70910513799999997</v>
      </c>
    </row>
    <row r="291" spans="1:22" x14ac:dyDescent="0.35">
      <c r="A291" t="s">
        <v>421</v>
      </c>
      <c r="B291" t="s">
        <v>16</v>
      </c>
      <c r="C291" t="s">
        <v>177</v>
      </c>
      <c r="D291" s="5">
        <v>4.3595833349999999</v>
      </c>
      <c r="E291" s="5">
        <v>0.368769018</v>
      </c>
      <c r="F291" s="5">
        <v>2.681348362</v>
      </c>
      <c r="G291" s="5">
        <v>6.5880662000000006E-2</v>
      </c>
      <c r="H291" s="5">
        <v>4.4145827999999998E-2</v>
      </c>
      <c r="I291" s="5">
        <v>0.458441078</v>
      </c>
      <c r="J291" s="5">
        <v>5.3053268510000002</v>
      </c>
      <c r="K291" s="5">
        <v>7.819272282</v>
      </c>
      <c r="L291" s="5">
        <v>0.13995748099999999</v>
      </c>
      <c r="M291" s="5">
        <v>63.054424959999999</v>
      </c>
      <c r="N291" s="5">
        <v>4.1955685999999999E-2</v>
      </c>
      <c r="O291" s="5">
        <v>1.560380587</v>
      </c>
      <c r="P291" s="5">
        <v>0.165214573</v>
      </c>
      <c r="Q291" s="5">
        <v>0.41600817000000001</v>
      </c>
      <c r="R291" s="5">
        <v>7.6196261000000001E-2</v>
      </c>
      <c r="S291" s="5">
        <v>0.65778803699999999</v>
      </c>
      <c r="T291" s="5">
        <v>8.5072420999999995E-2</v>
      </c>
      <c r="U291" s="5">
        <v>17.458705049999999</v>
      </c>
      <c r="V291" s="5">
        <v>0.67594772000000003</v>
      </c>
    </row>
    <row r="292" spans="1:22" x14ac:dyDescent="0.35">
      <c r="A292" t="s">
        <v>421</v>
      </c>
      <c r="B292" t="s">
        <v>28</v>
      </c>
      <c r="C292" t="s">
        <v>178</v>
      </c>
      <c r="D292" s="5">
        <v>1.3655686789999999</v>
      </c>
      <c r="E292" s="5">
        <v>0.182276509</v>
      </c>
      <c r="F292" s="5">
        <v>1.612303429</v>
      </c>
      <c r="G292" s="5">
        <v>6.4210278999999995E-2</v>
      </c>
      <c r="H292" s="5">
        <v>1.8048336000000002E-2</v>
      </c>
      <c r="I292" s="5">
        <v>0.75476343099999998</v>
      </c>
      <c r="J292" s="5">
        <v>2.3368042519999999</v>
      </c>
      <c r="K292" s="5">
        <v>8.6579614490000001</v>
      </c>
      <c r="L292" s="5">
        <v>8.6305867999999994E-2</v>
      </c>
      <c r="M292" s="5">
        <v>20.959891240000001</v>
      </c>
      <c r="N292" s="5">
        <v>2.7701442E-2</v>
      </c>
      <c r="O292" s="5">
        <v>0.98231509800000005</v>
      </c>
      <c r="P292" s="5">
        <v>7.0265704999999998E-2</v>
      </c>
      <c r="Q292" s="5">
        <v>0.44388730500000001</v>
      </c>
      <c r="R292" s="5">
        <v>3.5760629000000002E-2</v>
      </c>
      <c r="S292" s="5">
        <v>0.15380812799999999</v>
      </c>
      <c r="T292" s="5">
        <v>4.2508285999999999E-2</v>
      </c>
      <c r="U292" s="5">
        <v>7.4561503560000002</v>
      </c>
      <c r="V292" s="5">
        <v>0.37294536099999998</v>
      </c>
    </row>
    <row r="293" spans="1:22" x14ac:dyDescent="0.35">
      <c r="A293" t="s">
        <v>421</v>
      </c>
      <c r="B293" t="s">
        <v>28</v>
      </c>
      <c r="C293" t="s">
        <v>179</v>
      </c>
      <c r="D293" s="5">
        <v>5.2841749680000003</v>
      </c>
      <c r="E293" s="5">
        <v>0.54179925799999995</v>
      </c>
      <c r="F293" s="5">
        <v>4.0036628719999996</v>
      </c>
      <c r="G293" s="5">
        <v>9.0628825999999996E-2</v>
      </c>
      <c r="H293" s="5">
        <v>2.5712407E-2</v>
      </c>
      <c r="I293" s="5">
        <v>0.75816901400000003</v>
      </c>
      <c r="J293" s="5">
        <v>3.2159125720000001</v>
      </c>
      <c r="K293" s="5">
        <v>19.606125389999999</v>
      </c>
      <c r="L293" s="5">
        <v>0.21061881299999999</v>
      </c>
      <c r="M293" s="5">
        <v>56.166346799999999</v>
      </c>
      <c r="N293" s="5">
        <v>5.8143983000000003E-2</v>
      </c>
      <c r="O293" s="5">
        <v>2.659875268</v>
      </c>
      <c r="P293" s="5">
        <v>0.12905672800000001</v>
      </c>
      <c r="Q293" s="5">
        <v>0.69193398299999997</v>
      </c>
      <c r="R293" s="5">
        <v>9.4217044999999999E-2</v>
      </c>
      <c r="S293" s="5">
        <v>0.55935532600000004</v>
      </c>
      <c r="T293" s="5">
        <v>0.24966260800000001</v>
      </c>
      <c r="U293" s="5">
        <v>14.131069739999999</v>
      </c>
      <c r="V293" s="5">
        <v>0.77370667199999998</v>
      </c>
    </row>
    <row r="294" spans="1:22" x14ac:dyDescent="0.35">
      <c r="A294" t="s">
        <v>421</v>
      </c>
      <c r="B294" t="s">
        <v>28</v>
      </c>
      <c r="C294" t="s">
        <v>180</v>
      </c>
      <c r="D294" s="5">
        <v>2.676470594</v>
      </c>
      <c r="E294" s="5">
        <v>0.83090419100000001</v>
      </c>
      <c r="F294" s="5">
        <v>5.6513554969999999</v>
      </c>
      <c r="G294" s="5">
        <v>0.126042505</v>
      </c>
      <c r="H294" s="5">
        <v>2.4769367E-2</v>
      </c>
      <c r="I294" s="5">
        <v>0.83037767100000004</v>
      </c>
      <c r="J294" s="5">
        <v>2.9013593879999999</v>
      </c>
      <c r="K294" s="5">
        <v>12.43455887</v>
      </c>
      <c r="L294" s="5">
        <v>0.28506567900000002</v>
      </c>
      <c r="M294" s="5">
        <v>72.000963970000001</v>
      </c>
      <c r="N294" s="5">
        <v>5.0755094000000001E-2</v>
      </c>
      <c r="O294" s="5">
        <v>1.8734495609999999</v>
      </c>
      <c r="P294" s="5">
        <v>0.19568851500000001</v>
      </c>
      <c r="Q294" s="5">
        <v>0.96507008299999997</v>
      </c>
      <c r="R294" s="5">
        <v>0.107725406</v>
      </c>
      <c r="S294" s="5">
        <v>0.61428076499999995</v>
      </c>
      <c r="T294" s="5">
        <v>0.125368601</v>
      </c>
      <c r="U294" s="5">
        <v>18.612129249999999</v>
      </c>
      <c r="V294" s="5">
        <v>0.84954544600000004</v>
      </c>
    </row>
    <row r="295" spans="1:22" x14ac:dyDescent="0.35">
      <c r="A295" t="s">
        <v>421</v>
      </c>
      <c r="B295" t="s">
        <v>28</v>
      </c>
      <c r="C295" t="s">
        <v>181</v>
      </c>
      <c r="D295" s="5">
        <v>2.284999504</v>
      </c>
      <c r="E295" s="5">
        <v>0.57993263500000003</v>
      </c>
      <c r="F295" s="5">
        <v>3.6989678210000001</v>
      </c>
      <c r="G295" s="5">
        <v>9.4886568000000004E-2</v>
      </c>
      <c r="H295" s="5">
        <v>1.8936267999999999E-2</v>
      </c>
      <c r="I295" s="5">
        <v>0.495307636</v>
      </c>
      <c r="J295" s="5">
        <v>4.0625500089999997</v>
      </c>
      <c r="K295" s="5">
        <v>6.5168264420000002</v>
      </c>
      <c r="L295" s="5">
        <v>0.19785145300000001</v>
      </c>
      <c r="M295" s="5">
        <v>50.515424860000003</v>
      </c>
      <c r="N295" s="5">
        <v>2.8754831000000002E-2</v>
      </c>
      <c r="O295" s="5">
        <v>0.92123408100000004</v>
      </c>
      <c r="P295" s="5">
        <v>8.9311855999999995E-2</v>
      </c>
      <c r="Q295" s="5">
        <v>0.439116693</v>
      </c>
      <c r="R295" s="5">
        <v>7.0683539000000004E-2</v>
      </c>
      <c r="S295" s="5">
        <v>0.445563551</v>
      </c>
      <c r="T295" s="5">
        <v>0.10579176999999999</v>
      </c>
      <c r="U295" s="5">
        <v>10.21749498</v>
      </c>
      <c r="V295" s="5">
        <v>0.78907599100000003</v>
      </c>
    </row>
    <row r="296" spans="1:22" x14ac:dyDescent="0.35">
      <c r="A296" t="s">
        <v>421</v>
      </c>
      <c r="B296" t="s">
        <v>28</v>
      </c>
      <c r="C296" t="s">
        <v>182</v>
      </c>
      <c r="D296" s="5">
        <v>0.83442050300000004</v>
      </c>
      <c r="E296" s="5">
        <v>0.34042144600000002</v>
      </c>
      <c r="F296" s="5">
        <v>1.628054567</v>
      </c>
      <c r="G296" s="5">
        <v>6.5056592999999996E-2</v>
      </c>
      <c r="H296" s="5">
        <v>7.17513E-3</v>
      </c>
      <c r="I296" s="5">
        <v>0.30474742999999999</v>
      </c>
      <c r="J296" s="5">
        <v>1.235282738</v>
      </c>
      <c r="K296" s="5">
        <v>3.535041229</v>
      </c>
      <c r="L296" s="5">
        <v>8.6628894999999997E-2</v>
      </c>
      <c r="M296" s="5">
        <v>29.56383636</v>
      </c>
      <c r="N296" s="5">
        <v>2.3638057000000001E-2</v>
      </c>
      <c r="O296" s="5">
        <v>0.56177535599999995</v>
      </c>
      <c r="P296" s="5">
        <v>5.1807365000000001E-2</v>
      </c>
      <c r="Q296" s="5">
        <v>0.36144115100000002</v>
      </c>
      <c r="R296" s="5">
        <v>4.4933901999999998E-2</v>
      </c>
      <c r="S296" s="5">
        <v>0.26945157600000003</v>
      </c>
      <c r="T296" s="5">
        <v>5.0260779999999998E-2</v>
      </c>
      <c r="U296" s="5">
        <v>7.2578752289999997</v>
      </c>
      <c r="V296" s="5">
        <v>0.388062725</v>
      </c>
    </row>
    <row r="297" spans="1:22" x14ac:dyDescent="0.35">
      <c r="A297" t="s">
        <v>421</v>
      </c>
      <c r="B297" t="s">
        <v>28</v>
      </c>
      <c r="C297" t="s">
        <v>183</v>
      </c>
      <c r="D297" s="5">
        <v>0.91783558600000004</v>
      </c>
      <c r="E297" s="5">
        <v>0.463287112</v>
      </c>
      <c r="F297" s="5">
        <v>1.796924346</v>
      </c>
      <c r="G297" s="5">
        <v>4.7099555000000001E-2</v>
      </c>
      <c r="H297" s="5">
        <v>2.9093086000000001E-2</v>
      </c>
      <c r="I297" s="5">
        <v>0.43666005400000002</v>
      </c>
      <c r="J297" s="5">
        <v>1.7796523319999999</v>
      </c>
      <c r="K297" s="5">
        <v>3.3273200620000001</v>
      </c>
      <c r="L297" s="5">
        <v>9.6689686999999996E-2</v>
      </c>
      <c r="M297" s="5">
        <v>37.403676449999999</v>
      </c>
      <c r="N297" s="5">
        <v>4.4180799999999999E-2</v>
      </c>
      <c r="O297" s="5">
        <v>1.054803913</v>
      </c>
      <c r="P297" s="5">
        <v>0.126886103</v>
      </c>
      <c r="Q297" s="5">
        <v>0.238872476</v>
      </c>
      <c r="R297" s="5">
        <v>5.1888826999999998E-2</v>
      </c>
      <c r="S297" s="5">
        <v>0.61600600999999999</v>
      </c>
      <c r="T297" s="5">
        <v>0.16462571500000001</v>
      </c>
      <c r="U297" s="5">
        <v>8.3319164840000006</v>
      </c>
      <c r="V297" s="5">
        <v>0.52855342500000002</v>
      </c>
    </row>
    <row r="298" spans="1:22" x14ac:dyDescent="0.35">
      <c r="A298" t="s">
        <v>421</v>
      </c>
      <c r="B298" t="s">
        <v>28</v>
      </c>
      <c r="C298" t="s">
        <v>184</v>
      </c>
      <c r="D298" s="5">
        <v>3.5031926150000001</v>
      </c>
      <c r="E298" s="5">
        <v>0.28137925600000002</v>
      </c>
      <c r="F298" s="5">
        <v>1.107133122</v>
      </c>
      <c r="G298" s="5">
        <v>4.2254504999999998E-2</v>
      </c>
      <c r="H298" s="5">
        <v>9.6626948000000004E-2</v>
      </c>
      <c r="I298" s="5">
        <v>0.94330676599999996</v>
      </c>
      <c r="J298" s="5">
        <v>1.8548447029999999</v>
      </c>
      <c r="K298" s="5">
        <v>16.64033483</v>
      </c>
      <c r="L298" s="5">
        <v>7.2903147000000001E-2</v>
      </c>
      <c r="M298" s="5">
        <v>34.352712820000001</v>
      </c>
      <c r="N298" s="5">
        <v>3.6099056999999997E-2</v>
      </c>
      <c r="O298" s="5">
        <v>1.015613734</v>
      </c>
      <c r="P298" s="5">
        <v>0.235357235</v>
      </c>
      <c r="Q298" s="5">
        <v>0.78060510699999996</v>
      </c>
      <c r="R298" s="5">
        <v>4.4927007999999997E-2</v>
      </c>
      <c r="S298" s="5">
        <v>0.28385517199999999</v>
      </c>
      <c r="T298" s="5">
        <v>0.12767706500000001</v>
      </c>
      <c r="U298" s="5">
        <v>7.1113389619999996</v>
      </c>
      <c r="V298" s="5">
        <v>0.47866612400000003</v>
      </c>
    </row>
    <row r="299" spans="1:22" x14ac:dyDescent="0.35">
      <c r="A299" t="s">
        <v>421</v>
      </c>
      <c r="B299" t="s">
        <v>28</v>
      </c>
      <c r="C299" t="s">
        <v>185</v>
      </c>
      <c r="D299" s="5">
        <v>1.7601848280000001</v>
      </c>
      <c r="E299" s="5">
        <v>0.299629853</v>
      </c>
      <c r="F299" s="5">
        <v>1.304530953</v>
      </c>
      <c r="G299" s="5">
        <v>9.0448309000000005E-2</v>
      </c>
      <c r="H299" s="5">
        <v>6.1399533999999999E-2</v>
      </c>
      <c r="I299" s="5">
        <v>0.85616286100000005</v>
      </c>
      <c r="J299" s="5">
        <v>1.700015128</v>
      </c>
      <c r="K299" s="5">
        <v>8.9744774700000001</v>
      </c>
      <c r="L299" s="5">
        <v>7.7236563999999994E-2</v>
      </c>
      <c r="M299" s="5">
        <v>38.470393979999997</v>
      </c>
      <c r="N299" s="5">
        <v>4.0135776999999997E-2</v>
      </c>
      <c r="O299" s="5">
        <v>1.2869107369999999</v>
      </c>
      <c r="P299" s="5">
        <v>7.8206831000000004E-2</v>
      </c>
      <c r="Q299" s="5">
        <v>0.42711138300000001</v>
      </c>
      <c r="R299" s="5">
        <v>6.0615307E-2</v>
      </c>
      <c r="S299" s="5">
        <v>0.28534275599999998</v>
      </c>
      <c r="T299" s="5">
        <v>5.6416352000000003E-2</v>
      </c>
      <c r="U299" s="5">
        <v>8.6045703289999995</v>
      </c>
      <c r="V299" s="5">
        <v>0.56937030600000005</v>
      </c>
    </row>
    <row r="300" spans="1:22" x14ac:dyDescent="0.35">
      <c r="A300" t="s">
        <v>421</v>
      </c>
      <c r="B300" t="s">
        <v>28</v>
      </c>
      <c r="C300" t="s">
        <v>186</v>
      </c>
      <c r="D300" s="5">
        <v>0.80251649700000005</v>
      </c>
      <c r="E300" s="5">
        <v>0.14346616400000001</v>
      </c>
      <c r="F300" s="5">
        <v>1.3678682550000001</v>
      </c>
      <c r="G300" s="5">
        <v>2.0768827E-2</v>
      </c>
      <c r="H300" s="5">
        <v>8.7581593999999999E-2</v>
      </c>
      <c r="I300" s="5">
        <v>0.74099416399999996</v>
      </c>
      <c r="J300" s="5">
        <v>0.90844259299999996</v>
      </c>
      <c r="K300" s="5">
        <v>1.1572646849999999</v>
      </c>
      <c r="L300" s="5">
        <v>8.1114700999999997E-2</v>
      </c>
      <c r="M300" s="5">
        <v>32.64391389</v>
      </c>
      <c r="N300" s="5">
        <v>2.6914494000000001E-2</v>
      </c>
      <c r="O300" s="5">
        <v>0.97290788100000003</v>
      </c>
      <c r="P300" s="5">
        <v>1.2176973000000001E-2</v>
      </c>
      <c r="Q300" s="5">
        <v>9.4269413999999996E-2</v>
      </c>
      <c r="R300" s="5">
        <v>5.6220078E-2</v>
      </c>
      <c r="S300" s="5">
        <v>0.48757763700000001</v>
      </c>
      <c r="T300" s="5">
        <v>4.7466062000000003E-2</v>
      </c>
      <c r="U300" s="5">
        <v>3.9947447189999998</v>
      </c>
      <c r="V300" s="5">
        <v>0.40146678699999999</v>
      </c>
    </row>
    <row r="301" spans="1:22" x14ac:dyDescent="0.35">
      <c r="A301" t="s">
        <v>421</v>
      </c>
      <c r="B301" t="s">
        <v>28</v>
      </c>
      <c r="C301" t="s">
        <v>187</v>
      </c>
      <c r="D301" s="5">
        <v>1.4233113399999999</v>
      </c>
      <c r="E301" s="5">
        <v>0.38672715800000002</v>
      </c>
      <c r="F301" s="5">
        <v>2.1436043159999998</v>
      </c>
      <c r="G301" s="5">
        <v>4.6272709000000002E-2</v>
      </c>
      <c r="H301" s="5">
        <v>0.104348739</v>
      </c>
      <c r="I301" s="5">
        <v>0.84083680500000002</v>
      </c>
      <c r="J301" s="5">
        <v>2.4023330029999999</v>
      </c>
      <c r="K301" s="5">
        <v>6.9327780060000004</v>
      </c>
      <c r="L301" s="5">
        <v>0.134386585</v>
      </c>
      <c r="M301" s="5">
        <v>27.57497189</v>
      </c>
      <c r="N301" s="5">
        <v>3.5800554999999998E-2</v>
      </c>
      <c r="O301" s="5">
        <v>1.0232891909999999</v>
      </c>
      <c r="P301" s="5">
        <v>0.12691015899999999</v>
      </c>
      <c r="Q301" s="5">
        <v>0.37372397000000002</v>
      </c>
      <c r="R301" s="5">
        <v>3.8331693E-2</v>
      </c>
      <c r="S301" s="5">
        <v>0.22135896799999999</v>
      </c>
      <c r="T301" s="5">
        <v>5.7065970000000001E-2</v>
      </c>
      <c r="U301" s="5">
        <v>9.1598319440000004</v>
      </c>
      <c r="V301" s="5">
        <v>0.42268148799999999</v>
      </c>
    </row>
    <row r="302" spans="1:22" x14ac:dyDescent="0.35">
      <c r="A302" t="s">
        <v>421</v>
      </c>
      <c r="B302" t="s">
        <v>28</v>
      </c>
      <c r="C302" t="s">
        <v>188</v>
      </c>
      <c r="D302" s="5">
        <v>1.721132645</v>
      </c>
      <c r="E302" s="5">
        <v>0.315832434</v>
      </c>
      <c r="F302" s="5">
        <v>2.309683712</v>
      </c>
      <c r="G302" s="5">
        <v>4.9807237999999997E-2</v>
      </c>
      <c r="H302" s="5">
        <v>1.3243394E-2</v>
      </c>
      <c r="I302" s="5">
        <v>0.58345808399999999</v>
      </c>
      <c r="J302" s="5">
        <v>2.0208387139999999</v>
      </c>
      <c r="K302" s="5">
        <v>4.1537919700000003</v>
      </c>
      <c r="L302" s="5">
        <v>0.13767781500000001</v>
      </c>
      <c r="M302" s="5">
        <v>32.978146580000001</v>
      </c>
      <c r="N302" s="5">
        <v>3.0883351E-2</v>
      </c>
      <c r="O302" s="5">
        <v>1.348050741</v>
      </c>
      <c r="P302" s="5">
        <v>5.4432815000000002E-2</v>
      </c>
      <c r="Q302" s="5">
        <v>0.243222306</v>
      </c>
      <c r="R302" s="5">
        <v>4.2973289999999997E-2</v>
      </c>
      <c r="S302" s="5">
        <v>0.407334733</v>
      </c>
      <c r="T302" s="5">
        <v>9.7640433999999998E-2</v>
      </c>
      <c r="U302" s="5">
        <v>10.28058732</v>
      </c>
      <c r="V302" s="5">
        <v>0.55349707500000001</v>
      </c>
    </row>
    <row r="303" spans="1:22" x14ac:dyDescent="0.35">
      <c r="A303" t="s">
        <v>421</v>
      </c>
      <c r="B303" t="s">
        <v>28</v>
      </c>
      <c r="C303" t="s">
        <v>189</v>
      </c>
      <c r="D303" s="5">
        <v>1.6253120459999999</v>
      </c>
      <c r="E303" s="5">
        <v>0.35617944400000001</v>
      </c>
      <c r="F303" s="5">
        <v>2.2063764840000002</v>
      </c>
      <c r="G303" s="5">
        <v>5.8952308000000002E-2</v>
      </c>
      <c r="H303" s="5">
        <v>3.6260030999999998E-2</v>
      </c>
      <c r="I303" s="5">
        <v>0.577589503</v>
      </c>
      <c r="J303" s="5">
        <v>2.3245045229999999</v>
      </c>
      <c r="K303" s="5">
        <v>6.0020058680000004</v>
      </c>
      <c r="L303" s="5">
        <v>0.140132584</v>
      </c>
      <c r="M303" s="5">
        <v>47.676541360000002</v>
      </c>
      <c r="N303" s="5">
        <v>3.0683160000000001E-2</v>
      </c>
      <c r="O303" s="5">
        <v>1.008056984</v>
      </c>
      <c r="P303" s="5">
        <v>4.5336701E-2</v>
      </c>
      <c r="Q303" s="5">
        <v>0.35917958799999999</v>
      </c>
      <c r="R303" s="5">
        <v>7.5372167000000004E-2</v>
      </c>
      <c r="S303" s="5">
        <v>0.351230983</v>
      </c>
      <c r="T303" s="5">
        <v>6.0657502000000002E-2</v>
      </c>
      <c r="U303" s="5">
        <v>13.191181220000001</v>
      </c>
      <c r="V303" s="5">
        <v>0.62908389300000001</v>
      </c>
    </row>
    <row r="304" spans="1:22" x14ac:dyDescent="0.35">
      <c r="A304" t="s">
        <v>421</v>
      </c>
      <c r="B304" t="s">
        <v>28</v>
      </c>
      <c r="C304" t="s">
        <v>190</v>
      </c>
      <c r="D304" s="5">
        <v>3.5242027079999998</v>
      </c>
      <c r="E304" s="5">
        <v>0.29539459899999998</v>
      </c>
      <c r="F304" s="5">
        <v>3.0389526249999999</v>
      </c>
      <c r="G304" s="5">
        <v>6.3729822000000005E-2</v>
      </c>
      <c r="H304" s="5">
        <v>3.2993290000000002E-2</v>
      </c>
      <c r="I304" s="5">
        <v>0.437470741</v>
      </c>
      <c r="J304" s="5">
        <v>2.5106725440000002</v>
      </c>
      <c r="K304" s="5">
        <v>10.116187119999999</v>
      </c>
      <c r="L304" s="5">
        <v>0.17360444899999999</v>
      </c>
      <c r="M304" s="5">
        <v>60.376263369999997</v>
      </c>
      <c r="N304" s="5">
        <v>4.0070806E-2</v>
      </c>
      <c r="O304" s="5">
        <v>1.6857749740000001</v>
      </c>
      <c r="P304" s="5">
        <v>0.127619764</v>
      </c>
      <c r="Q304" s="5">
        <v>0.59849032999999996</v>
      </c>
      <c r="R304" s="5">
        <v>8.2231091000000006E-2</v>
      </c>
      <c r="S304" s="5">
        <v>0.553189229</v>
      </c>
      <c r="T304" s="5">
        <v>7.9334255000000006E-2</v>
      </c>
      <c r="U304" s="5">
        <v>12.5575908</v>
      </c>
      <c r="V304" s="5">
        <v>0.67393207200000005</v>
      </c>
    </row>
    <row r="305" spans="1:22" x14ac:dyDescent="0.35">
      <c r="A305" t="s">
        <v>421</v>
      </c>
      <c r="B305" t="s">
        <v>40</v>
      </c>
      <c r="C305" t="s">
        <v>191</v>
      </c>
      <c r="D305" s="5">
        <v>2.797496904</v>
      </c>
      <c r="E305" s="5">
        <v>0.271343367</v>
      </c>
      <c r="F305" s="5">
        <v>2.4083968339999999</v>
      </c>
      <c r="G305" s="5">
        <v>2.4401309999999999E-2</v>
      </c>
      <c r="H305" s="5">
        <v>0.13766219699999999</v>
      </c>
      <c r="I305" s="5">
        <v>0.53542081600000002</v>
      </c>
      <c r="J305" s="5">
        <v>11.90982589</v>
      </c>
      <c r="K305" s="5">
        <v>3.6398311269999999</v>
      </c>
      <c r="L305" s="5">
        <v>0.149301562</v>
      </c>
      <c r="M305" s="5">
        <v>36.73012233</v>
      </c>
      <c r="N305" s="5">
        <v>3.8914558000000002E-2</v>
      </c>
      <c r="O305" s="5">
        <v>1.9362017199999999</v>
      </c>
      <c r="P305" s="5">
        <v>5.9243539999999997E-2</v>
      </c>
      <c r="Q305" s="5">
        <v>0.171456003</v>
      </c>
      <c r="R305" s="5">
        <v>3.9543437000000001E-2</v>
      </c>
      <c r="S305" s="5">
        <v>0.82623437700000002</v>
      </c>
      <c r="T305" s="5">
        <v>9.2129191999999999E-2</v>
      </c>
      <c r="U305" s="5">
        <v>7.5791861530000002</v>
      </c>
      <c r="V305" s="5">
        <v>0.40756412400000003</v>
      </c>
    </row>
    <row r="306" spans="1:22" x14ac:dyDescent="0.35">
      <c r="A306" t="s">
        <v>421</v>
      </c>
      <c r="B306" t="s">
        <v>40</v>
      </c>
      <c r="C306" t="s">
        <v>192</v>
      </c>
      <c r="D306" s="5">
        <v>3.8749998790000002</v>
      </c>
      <c r="E306" s="5">
        <v>0.61920494599999998</v>
      </c>
      <c r="F306" s="5">
        <v>3.8619491629999998</v>
      </c>
      <c r="G306" s="5">
        <v>7.0332754999999997E-2</v>
      </c>
      <c r="H306" s="5">
        <v>8.3791026000000005E-2</v>
      </c>
      <c r="I306" s="5">
        <v>0.65529046899999999</v>
      </c>
      <c r="J306" s="5">
        <v>3.2052013110000002</v>
      </c>
      <c r="K306" s="5">
        <v>8.3883436679999992</v>
      </c>
      <c r="L306" s="5">
        <v>0.24679284600000001</v>
      </c>
      <c r="M306" s="5">
        <v>59.177779000000001</v>
      </c>
      <c r="N306" s="5">
        <v>5.4681354000000001E-2</v>
      </c>
      <c r="O306" s="5">
        <v>1.8643370109999999</v>
      </c>
      <c r="P306" s="5">
        <v>0.118958761</v>
      </c>
      <c r="Q306" s="5">
        <v>0.48122132400000001</v>
      </c>
      <c r="R306" s="5">
        <v>9.9397250000000006E-2</v>
      </c>
      <c r="S306" s="5">
        <v>0.75193115899999996</v>
      </c>
      <c r="T306" s="5">
        <v>9.6796554000000007E-2</v>
      </c>
      <c r="U306" s="5">
        <v>13.496375520000001</v>
      </c>
      <c r="V306" s="5">
        <v>0.85529004399999997</v>
      </c>
    </row>
    <row r="307" spans="1:22" x14ac:dyDescent="0.35">
      <c r="A307" t="s">
        <v>421</v>
      </c>
      <c r="B307" t="s">
        <v>40</v>
      </c>
      <c r="C307" t="s">
        <v>193</v>
      </c>
      <c r="D307" s="5">
        <v>5.5731936319999997</v>
      </c>
      <c r="E307" s="5">
        <v>0.73841800599999996</v>
      </c>
      <c r="F307" s="5">
        <v>8.7810495789999994</v>
      </c>
      <c r="G307" s="5">
        <v>9.7879712999999993E-2</v>
      </c>
      <c r="H307" s="5">
        <v>6.1761820000000002E-2</v>
      </c>
      <c r="I307" s="5">
        <v>0.70929524600000005</v>
      </c>
      <c r="J307" s="5">
        <v>8.6526318740000008</v>
      </c>
      <c r="K307" s="5">
        <v>16.114318130000001</v>
      </c>
      <c r="L307" s="5">
        <v>0.54657830200000002</v>
      </c>
      <c r="M307" s="5">
        <v>66.736851880000003</v>
      </c>
      <c r="N307" s="5">
        <v>7.6538976999999994E-2</v>
      </c>
      <c r="O307" s="5">
        <v>2.8418286340000001</v>
      </c>
      <c r="P307" s="5">
        <v>0.12577290699999999</v>
      </c>
      <c r="Q307" s="5">
        <v>0.72657941199999998</v>
      </c>
      <c r="R307" s="5">
        <v>8.7157916000000002E-2</v>
      </c>
      <c r="S307" s="5">
        <v>1.411177624</v>
      </c>
      <c r="T307" s="5">
        <v>0.12912599899999999</v>
      </c>
      <c r="U307" s="5">
        <v>20.39993432</v>
      </c>
      <c r="V307" s="5">
        <v>1.0004167349999999</v>
      </c>
    </row>
    <row r="308" spans="1:22" x14ac:dyDescent="0.35">
      <c r="A308" t="s">
        <v>421</v>
      </c>
      <c r="B308" t="s">
        <v>40</v>
      </c>
      <c r="C308" t="s">
        <v>194</v>
      </c>
      <c r="D308" s="5">
        <v>3.8096100480000001</v>
      </c>
      <c r="E308" s="5">
        <v>0.82086247400000001</v>
      </c>
      <c r="F308" s="5">
        <v>4.9371559190000003</v>
      </c>
      <c r="G308" s="5">
        <v>4.9994327999999998E-2</v>
      </c>
      <c r="H308" s="5">
        <v>5.0414601000000003E-2</v>
      </c>
      <c r="I308" s="5">
        <v>0.515715484</v>
      </c>
      <c r="J308" s="5">
        <v>8.5756981280000009</v>
      </c>
      <c r="K308" s="5">
        <v>9.4683539349999997</v>
      </c>
      <c r="L308" s="5">
        <v>0.32674033099999999</v>
      </c>
      <c r="M308" s="5">
        <v>65.378526370000003</v>
      </c>
      <c r="N308" s="5">
        <v>5.4581644999999998E-2</v>
      </c>
      <c r="O308" s="5">
        <v>2.0115901479999998</v>
      </c>
      <c r="P308" s="5">
        <v>5.4560366999999999E-2</v>
      </c>
      <c r="Q308" s="5">
        <v>0.469244096</v>
      </c>
      <c r="R308" s="5">
        <v>7.8170754999999995E-2</v>
      </c>
      <c r="S308" s="5">
        <v>1.495293344</v>
      </c>
      <c r="T308" s="5">
        <v>0.13169375799999999</v>
      </c>
      <c r="U308" s="5">
        <v>10.31881306</v>
      </c>
      <c r="V308" s="5">
        <v>0.84420397800000002</v>
      </c>
    </row>
    <row r="309" spans="1:22" x14ac:dyDescent="0.35">
      <c r="A309" t="s">
        <v>421</v>
      </c>
      <c r="B309" t="s">
        <v>40</v>
      </c>
      <c r="C309" t="s">
        <v>195</v>
      </c>
      <c r="D309" s="5">
        <v>2.2067325279999999</v>
      </c>
      <c r="E309" s="5">
        <v>0.54772673400000005</v>
      </c>
      <c r="F309" s="5">
        <v>3.6922726240000001</v>
      </c>
      <c r="G309" s="5">
        <v>4.2042857000000003E-2</v>
      </c>
      <c r="H309" s="5">
        <v>6.2137451000000003E-2</v>
      </c>
      <c r="I309" s="5">
        <v>0.86989573600000003</v>
      </c>
      <c r="J309" s="5">
        <v>5.4012142169999997</v>
      </c>
      <c r="K309" s="5">
        <v>8.72645026</v>
      </c>
      <c r="L309" s="5">
        <v>0.20300475300000001</v>
      </c>
      <c r="M309" s="5">
        <v>50.341266939999997</v>
      </c>
      <c r="N309" s="5">
        <v>3.4307785E-2</v>
      </c>
      <c r="O309" s="5">
        <v>2.0114344439999998</v>
      </c>
      <c r="P309" s="5">
        <v>0.30342201699999999</v>
      </c>
      <c r="Q309" s="5">
        <v>0.321166595</v>
      </c>
      <c r="R309" s="5">
        <v>5.1417312999999999E-2</v>
      </c>
      <c r="S309" s="5">
        <v>0.84300900199999995</v>
      </c>
      <c r="T309" s="5">
        <v>8.3389670999999999E-2</v>
      </c>
      <c r="U309" s="5">
        <v>7.1024150339999998</v>
      </c>
      <c r="V309" s="5">
        <v>0.81447316199999997</v>
      </c>
    </row>
    <row r="310" spans="1:22" x14ac:dyDescent="0.35">
      <c r="A310" t="s">
        <v>421</v>
      </c>
      <c r="B310" t="s">
        <v>40</v>
      </c>
      <c r="C310" t="s">
        <v>196</v>
      </c>
      <c r="D310" s="5">
        <v>1.9413400999999999</v>
      </c>
      <c r="E310" s="5">
        <v>0.71269788000000001</v>
      </c>
      <c r="F310" s="5">
        <v>3.5140850929999998</v>
      </c>
      <c r="G310" s="5">
        <v>2.9851409999999998E-2</v>
      </c>
      <c r="H310" s="5">
        <v>4.6220394999999997E-2</v>
      </c>
      <c r="I310" s="5">
        <v>0.36142715399999997</v>
      </c>
      <c r="J310" s="5">
        <v>3.769173576</v>
      </c>
      <c r="K310" s="5">
        <v>7.8846340579999996</v>
      </c>
      <c r="L310" s="5">
        <v>0.19496491699999999</v>
      </c>
      <c r="M310" s="5">
        <v>52.30697121</v>
      </c>
      <c r="N310" s="5">
        <v>2.5899142E-2</v>
      </c>
      <c r="O310" s="5">
        <v>1.608618383</v>
      </c>
      <c r="P310" s="5">
        <v>9.6570421000000004E-2</v>
      </c>
      <c r="Q310" s="5">
        <v>0.25657333999999998</v>
      </c>
      <c r="R310" s="5">
        <v>5.9458749999999998E-2</v>
      </c>
      <c r="S310" s="5">
        <v>0.87848397899999997</v>
      </c>
      <c r="T310" s="5">
        <v>7.5242996000000006E-2</v>
      </c>
      <c r="U310" s="5">
        <v>4.3492006459999999</v>
      </c>
      <c r="V310" s="5">
        <v>0.90870472899999999</v>
      </c>
    </row>
    <row r="311" spans="1:22" x14ac:dyDescent="0.35">
      <c r="A311" t="s">
        <v>421</v>
      </c>
      <c r="B311" t="s">
        <v>40</v>
      </c>
      <c r="C311" t="s">
        <v>197</v>
      </c>
      <c r="D311" s="5">
        <v>3.7139602630000002</v>
      </c>
      <c r="E311" s="5">
        <v>0.52749684200000002</v>
      </c>
      <c r="F311" s="5">
        <v>2.720951329</v>
      </c>
      <c r="G311" s="5">
        <v>0.102832016</v>
      </c>
      <c r="H311" s="5">
        <v>2.1823648000000001E-2</v>
      </c>
      <c r="I311" s="5">
        <v>0.51607501499999997</v>
      </c>
      <c r="J311" s="5">
        <v>3.9699746779999998</v>
      </c>
      <c r="K311" s="5">
        <v>10.4137731</v>
      </c>
      <c r="L311" s="5">
        <v>0.15187346900000001</v>
      </c>
      <c r="M311" s="5">
        <v>50.729163319999998</v>
      </c>
      <c r="N311" s="5">
        <v>2.4473563E-2</v>
      </c>
      <c r="O311" s="5">
        <v>1.7359505829999999</v>
      </c>
      <c r="P311" s="5">
        <v>0.14744607300000001</v>
      </c>
      <c r="Q311" s="5">
        <v>0.46609094099999998</v>
      </c>
      <c r="R311" s="5">
        <v>7.1931726000000001E-2</v>
      </c>
      <c r="S311" s="5">
        <v>0.55328664699999996</v>
      </c>
      <c r="T311" s="5">
        <v>0.13037906099999999</v>
      </c>
      <c r="U311" s="5">
        <v>13.04751079</v>
      </c>
      <c r="V311" s="5">
        <v>1.1354651840000001</v>
      </c>
    </row>
    <row r="312" spans="1:22" x14ac:dyDescent="0.35">
      <c r="A312" t="s">
        <v>421</v>
      </c>
      <c r="B312" t="s">
        <v>40</v>
      </c>
      <c r="C312" t="s">
        <v>198</v>
      </c>
      <c r="D312" s="5">
        <v>3.9233171219999998</v>
      </c>
      <c r="E312" s="5">
        <v>1.201965865</v>
      </c>
      <c r="F312" s="5">
        <v>4.8683348290000001</v>
      </c>
      <c r="G312" s="5">
        <v>0.16588565799999999</v>
      </c>
      <c r="H312" s="5">
        <v>3.3173633000000001E-2</v>
      </c>
      <c r="I312" s="5">
        <v>0.83208820299999997</v>
      </c>
      <c r="J312" s="5">
        <v>7.8771761619999996</v>
      </c>
      <c r="K312" s="5">
        <v>15.04836132</v>
      </c>
      <c r="L312" s="5">
        <v>0.26897728999999998</v>
      </c>
      <c r="M312" s="5">
        <v>74.843483480000003</v>
      </c>
      <c r="N312" s="5">
        <v>5.7335689000000002E-2</v>
      </c>
      <c r="O312" s="5">
        <v>2.8226393440000002</v>
      </c>
      <c r="P312" s="5">
        <v>0.35310070399999999</v>
      </c>
      <c r="Q312" s="5">
        <v>0.98456590499999996</v>
      </c>
      <c r="R312" s="5">
        <v>9.8429708000000005E-2</v>
      </c>
      <c r="S312" s="5">
        <v>0.74112374299999995</v>
      </c>
      <c r="T312" s="5">
        <v>0.11177231899999999</v>
      </c>
      <c r="U312" s="5">
        <v>18.492967419999999</v>
      </c>
      <c r="V312" s="5">
        <v>0.79018459799999996</v>
      </c>
    </row>
    <row r="313" spans="1:22" x14ac:dyDescent="0.35">
      <c r="A313" t="s">
        <v>421</v>
      </c>
      <c r="B313" t="s">
        <v>40</v>
      </c>
      <c r="C313" t="s">
        <v>199</v>
      </c>
      <c r="D313" s="5">
        <v>6.4570576959999997</v>
      </c>
      <c r="E313" s="5">
        <v>0.77364203399999998</v>
      </c>
      <c r="F313" s="5">
        <v>3.629919423</v>
      </c>
      <c r="G313" s="5">
        <v>9.9407438000000001E-2</v>
      </c>
      <c r="H313" s="5">
        <v>3.8177453E-2</v>
      </c>
      <c r="I313" s="5">
        <v>0.63790053400000002</v>
      </c>
      <c r="J313" s="5">
        <v>4.6040215800000004</v>
      </c>
      <c r="K313" s="5">
        <v>12.316156960000001</v>
      </c>
      <c r="L313" s="5">
        <v>0.20006497400000001</v>
      </c>
      <c r="M313" s="5">
        <v>51.822281500000003</v>
      </c>
      <c r="N313" s="5">
        <v>3.1076546E-2</v>
      </c>
      <c r="O313" s="5">
        <v>1.4732784370000001</v>
      </c>
      <c r="P313" s="5">
        <v>0.23485613</v>
      </c>
      <c r="Q313" s="5">
        <v>0.97023968599999999</v>
      </c>
      <c r="R313" s="5">
        <v>6.8354230000000002E-2</v>
      </c>
      <c r="S313" s="5">
        <v>0.41092762100000002</v>
      </c>
      <c r="T313" s="5">
        <v>0.29345922099999999</v>
      </c>
      <c r="U313" s="5">
        <v>14.90570509</v>
      </c>
      <c r="V313" s="5">
        <v>0.84712666800000003</v>
      </c>
    </row>
    <row r="314" spans="1:22" x14ac:dyDescent="0.35">
      <c r="A314" t="s">
        <v>421</v>
      </c>
      <c r="B314" t="s">
        <v>40</v>
      </c>
      <c r="C314" t="s">
        <v>200</v>
      </c>
      <c r="D314" s="5">
        <v>5.7251675349999998</v>
      </c>
      <c r="E314" s="5">
        <v>1.123710443</v>
      </c>
      <c r="F314" s="5">
        <v>4.4488964229999999</v>
      </c>
      <c r="G314" s="5">
        <v>9.8912823999999996E-2</v>
      </c>
      <c r="H314" s="5">
        <v>2.5434162999999999E-2</v>
      </c>
      <c r="I314" s="5">
        <v>0.53859819099999995</v>
      </c>
      <c r="J314" s="5">
        <v>3.8729521550000001</v>
      </c>
      <c r="K314" s="5">
        <v>14.23353395</v>
      </c>
      <c r="L314" s="5">
        <v>0.25412680100000001</v>
      </c>
      <c r="M314" s="5">
        <v>59.780496880000001</v>
      </c>
      <c r="N314" s="5">
        <v>3.7621310999999998E-2</v>
      </c>
      <c r="O314" s="5">
        <v>2.3736540439999998</v>
      </c>
      <c r="P314" s="5">
        <v>0.18101488900000001</v>
      </c>
      <c r="Q314" s="5">
        <v>0.60811515299999996</v>
      </c>
      <c r="R314" s="5">
        <v>7.6959258000000003E-2</v>
      </c>
      <c r="S314" s="5">
        <v>0.77987943599999998</v>
      </c>
      <c r="T314" s="5">
        <v>0.17363546899999999</v>
      </c>
      <c r="U314" s="5">
        <v>14.22491745</v>
      </c>
      <c r="V314" s="5">
        <v>1.4341842899999999</v>
      </c>
    </row>
    <row r="315" spans="1:22" x14ac:dyDescent="0.35">
      <c r="A315" t="s">
        <v>421</v>
      </c>
      <c r="B315" t="s">
        <v>40</v>
      </c>
      <c r="C315" t="s">
        <v>201</v>
      </c>
      <c r="D315" s="5">
        <v>4.4879480679999997</v>
      </c>
      <c r="E315" s="5">
        <v>1.3898014439999999</v>
      </c>
      <c r="F315" s="5">
        <v>9.6024072369999995</v>
      </c>
      <c r="G315" s="5">
        <v>0.15000451400000001</v>
      </c>
      <c r="H315" s="5">
        <v>0.112072564</v>
      </c>
      <c r="I315" s="5">
        <v>0.50813006500000002</v>
      </c>
      <c r="J315" s="5">
        <v>6.1955414439999998</v>
      </c>
      <c r="K315" s="5">
        <v>10.731029940000001</v>
      </c>
      <c r="L315" s="5">
        <v>0.45779977599999999</v>
      </c>
      <c r="M315" s="5">
        <v>82.620535219999994</v>
      </c>
      <c r="N315" s="5">
        <v>5.4370925000000001E-2</v>
      </c>
      <c r="O315" s="5">
        <v>2.9585939369999998</v>
      </c>
      <c r="P315" s="5">
        <v>0.43889076300000002</v>
      </c>
      <c r="Q315" s="5">
        <v>1.559385676</v>
      </c>
      <c r="R315" s="5">
        <v>7.9847551000000003E-2</v>
      </c>
      <c r="S315" s="5">
        <v>1.006636037</v>
      </c>
      <c r="T315" s="5">
        <v>9.7562292999999994E-2</v>
      </c>
      <c r="U315" s="5">
        <v>24.927311549999999</v>
      </c>
      <c r="V315" s="5">
        <v>1.2033925379999999</v>
      </c>
    </row>
    <row r="316" spans="1:22" x14ac:dyDescent="0.35">
      <c r="A316" t="s">
        <v>421</v>
      </c>
      <c r="B316" t="s">
        <v>40</v>
      </c>
      <c r="C316" t="s">
        <v>202</v>
      </c>
      <c r="D316" s="5">
        <v>5.0616589909999998</v>
      </c>
      <c r="E316" s="5">
        <v>0.54491020899999998</v>
      </c>
      <c r="F316" s="5">
        <v>3.3324069449999998</v>
      </c>
      <c r="G316" s="5">
        <v>9.6051642000000007E-2</v>
      </c>
      <c r="H316" s="5">
        <v>4.4917696E-2</v>
      </c>
      <c r="I316" s="5">
        <v>0.67331642700000005</v>
      </c>
      <c r="J316" s="5">
        <v>3.7469322379999999</v>
      </c>
      <c r="K316" s="5">
        <v>11.381643670000001</v>
      </c>
      <c r="L316" s="5">
        <v>0.195562703</v>
      </c>
      <c r="M316" s="5">
        <v>62.322883500000003</v>
      </c>
      <c r="N316" s="5">
        <v>3.5326360000000001E-2</v>
      </c>
      <c r="O316" s="5">
        <v>2.017442521</v>
      </c>
      <c r="P316" s="5">
        <v>0.19507588200000001</v>
      </c>
      <c r="Q316" s="5">
        <v>0.79375828000000004</v>
      </c>
      <c r="R316" s="5">
        <v>8.4868275000000007E-2</v>
      </c>
      <c r="S316" s="5">
        <v>0.66037906599999996</v>
      </c>
      <c r="T316" s="5">
        <v>0.30390451099999999</v>
      </c>
      <c r="U316" s="5">
        <v>12.654447899999999</v>
      </c>
      <c r="V316" s="5">
        <v>0.68839435000000004</v>
      </c>
    </row>
    <row r="317" spans="1:22" x14ac:dyDescent="0.35">
      <c r="A317" t="s">
        <v>421</v>
      </c>
      <c r="B317" t="s">
        <v>40</v>
      </c>
      <c r="C317" t="s">
        <v>203</v>
      </c>
      <c r="D317" s="5">
        <v>4.9643942860000001</v>
      </c>
      <c r="E317" s="5">
        <v>0.462910039</v>
      </c>
      <c r="F317" s="5">
        <v>2.4391358780000001</v>
      </c>
      <c r="G317" s="5">
        <v>7.3476476999999998E-2</v>
      </c>
      <c r="H317" s="5">
        <v>3.0668035E-2</v>
      </c>
      <c r="I317" s="5">
        <v>0.56028814599999999</v>
      </c>
      <c r="J317" s="5">
        <v>3.6008830679999999</v>
      </c>
      <c r="K317" s="5">
        <v>13.83967724</v>
      </c>
      <c r="L317" s="5">
        <v>0.14409242999999999</v>
      </c>
      <c r="M317" s="5">
        <v>51.280319069999997</v>
      </c>
      <c r="N317" s="5">
        <v>1.7696238999999999E-2</v>
      </c>
      <c r="O317" s="5">
        <v>1.150469424</v>
      </c>
      <c r="P317" s="5">
        <v>0.170767057</v>
      </c>
      <c r="Q317" s="5">
        <v>1.308735019</v>
      </c>
      <c r="R317" s="5">
        <v>5.2298425000000003E-2</v>
      </c>
      <c r="S317" s="5">
        <v>0.45100935199999997</v>
      </c>
      <c r="T317" s="5">
        <v>0.44242642900000001</v>
      </c>
      <c r="U317" s="5">
        <v>9.0862064720000006</v>
      </c>
      <c r="V317" s="5">
        <v>1.0149294040000001</v>
      </c>
    </row>
    <row r="318" spans="1:22" x14ac:dyDescent="0.35">
      <c r="A318" t="s">
        <v>422</v>
      </c>
      <c r="B318" t="s">
        <v>5</v>
      </c>
      <c r="C318" t="s">
        <v>204</v>
      </c>
      <c r="D318" s="5">
        <v>8.7726531679999997</v>
      </c>
      <c r="E318" s="5">
        <v>1.1197636609999999</v>
      </c>
      <c r="F318" s="5">
        <v>6.8392608829999997</v>
      </c>
      <c r="G318" s="5">
        <v>0.11480292</v>
      </c>
      <c r="H318" s="5">
        <v>7.2803260999999994E-2</v>
      </c>
      <c r="I318" s="5">
        <v>0.94948381299999995</v>
      </c>
      <c r="J318" s="5">
        <v>9.2741686859999994</v>
      </c>
      <c r="K318" s="5">
        <v>37.323473120000003</v>
      </c>
      <c r="L318" s="5">
        <v>0.404426866</v>
      </c>
      <c r="M318" s="5">
        <v>73.099723909999994</v>
      </c>
      <c r="N318" s="5">
        <v>7.0849461000000002E-2</v>
      </c>
      <c r="O318" s="5">
        <v>4.7183821699999999</v>
      </c>
      <c r="P318" s="5">
        <v>0</v>
      </c>
      <c r="Q318" s="5">
        <v>0.61858983000000001</v>
      </c>
      <c r="R318" s="5">
        <v>6.9693920000000006E-2</v>
      </c>
      <c r="S318" s="5">
        <v>2.8455015440000002</v>
      </c>
      <c r="T318" s="5">
        <v>0.109614801</v>
      </c>
      <c r="U318" s="5">
        <v>1.2611282690000001</v>
      </c>
      <c r="V318" s="5">
        <v>22.62648334</v>
      </c>
    </row>
    <row r="319" spans="1:22" x14ac:dyDescent="0.35">
      <c r="A319" t="s">
        <v>422</v>
      </c>
      <c r="B319" t="s">
        <v>5</v>
      </c>
      <c r="C319" t="s">
        <v>205</v>
      </c>
      <c r="D319" s="5">
        <v>10.94948027</v>
      </c>
      <c r="E319" s="5">
        <v>1.0801519799999999</v>
      </c>
      <c r="F319" s="5">
        <v>6.4585162169999997</v>
      </c>
      <c r="G319" s="5">
        <v>0.154396325</v>
      </c>
      <c r="H319" s="5">
        <v>7.3409044000000007E-2</v>
      </c>
      <c r="I319" s="5">
        <v>0.911935461</v>
      </c>
      <c r="J319" s="5">
        <v>5.6747700869999997</v>
      </c>
      <c r="K319" s="5">
        <v>18.870517970000002</v>
      </c>
      <c r="L319" s="5">
        <v>0.38823322399999999</v>
      </c>
      <c r="M319" s="5">
        <v>77.764502800000002</v>
      </c>
      <c r="N319" s="5">
        <v>6.4413500999999998E-2</v>
      </c>
      <c r="O319" s="5">
        <v>5.5518477690000001</v>
      </c>
      <c r="P319" s="5">
        <v>0.24324161899999999</v>
      </c>
      <c r="Q319" s="5">
        <v>7.990425009</v>
      </c>
      <c r="R319" s="5">
        <v>8.4008501999999999E-2</v>
      </c>
      <c r="S319" s="5">
        <v>2.40071959</v>
      </c>
      <c r="T319" s="5">
        <v>0.20741783499999999</v>
      </c>
      <c r="U319" s="5">
        <v>1.284938117</v>
      </c>
      <c r="V319" s="5">
        <v>27.703344690000002</v>
      </c>
    </row>
    <row r="320" spans="1:22" x14ac:dyDescent="0.35">
      <c r="A320" t="s">
        <v>422</v>
      </c>
      <c r="B320" t="s">
        <v>5</v>
      </c>
      <c r="C320" t="s">
        <v>206</v>
      </c>
      <c r="D320" s="5">
        <v>19.265500759999998</v>
      </c>
      <c r="E320" s="5">
        <v>0.66240723800000001</v>
      </c>
      <c r="F320" s="5">
        <v>7.8892849920000003</v>
      </c>
      <c r="G320" s="5">
        <v>8.1266151999999994E-2</v>
      </c>
      <c r="H320" s="5">
        <v>6.8748345000000002E-2</v>
      </c>
      <c r="I320" s="5">
        <v>0.77988342300000002</v>
      </c>
      <c r="J320" s="5">
        <v>6.2241620690000001</v>
      </c>
      <c r="K320" s="5">
        <v>31.787274660000001</v>
      </c>
      <c r="L320" s="5">
        <v>0.458554727</v>
      </c>
      <c r="M320" s="5">
        <v>85.908377610000002</v>
      </c>
      <c r="N320" s="5">
        <v>0.10139601299999999</v>
      </c>
      <c r="O320" s="5">
        <v>7.7156830540000003</v>
      </c>
      <c r="P320" s="5">
        <v>0.12877488600000001</v>
      </c>
      <c r="Q320" s="5">
        <v>0.79191575000000003</v>
      </c>
      <c r="R320" s="5">
        <v>0.11943828099999999</v>
      </c>
      <c r="S320" s="5">
        <v>2.8288138940000001</v>
      </c>
      <c r="T320" s="5">
        <v>0.178968285</v>
      </c>
      <c r="U320" s="5">
        <v>1.7513087860000001</v>
      </c>
      <c r="V320" s="5">
        <v>18.78576296</v>
      </c>
    </row>
    <row r="321" spans="1:22" x14ac:dyDescent="0.35">
      <c r="A321" t="s">
        <v>422</v>
      </c>
      <c r="B321" t="s">
        <v>5</v>
      </c>
      <c r="C321" t="s">
        <v>207</v>
      </c>
      <c r="D321" s="5">
        <v>5.9392430799999998</v>
      </c>
      <c r="E321" s="5">
        <v>0.56491587499999996</v>
      </c>
      <c r="F321" s="5">
        <v>3.6466756359999999</v>
      </c>
      <c r="G321" s="5">
        <v>0.12921754199999999</v>
      </c>
      <c r="H321" s="5">
        <v>3.5847822000000001E-2</v>
      </c>
      <c r="I321" s="5">
        <v>0.44139692400000002</v>
      </c>
      <c r="J321" s="5">
        <v>3.2671619679999999</v>
      </c>
      <c r="K321" s="5">
        <v>20.424806180000001</v>
      </c>
      <c r="L321" s="5">
        <v>0.21183813700000001</v>
      </c>
      <c r="M321" s="5">
        <v>57.974843640000003</v>
      </c>
      <c r="N321" s="5">
        <v>7.8903882999999994E-2</v>
      </c>
      <c r="O321" s="5">
        <v>4.0164359899999997</v>
      </c>
      <c r="P321" s="5">
        <v>0.47379383400000002</v>
      </c>
      <c r="Q321" s="5">
        <v>1.686255329</v>
      </c>
      <c r="R321" s="5">
        <v>5.6376635000000001E-2</v>
      </c>
      <c r="S321" s="5">
        <v>1.563517952</v>
      </c>
      <c r="T321" s="5">
        <v>0.206502571</v>
      </c>
      <c r="U321" s="5">
        <v>1.167022681</v>
      </c>
      <c r="V321" s="5">
        <v>31.068237939999999</v>
      </c>
    </row>
    <row r="322" spans="1:22" x14ac:dyDescent="0.35">
      <c r="A322" t="s">
        <v>422</v>
      </c>
      <c r="B322" t="s">
        <v>5</v>
      </c>
      <c r="C322" t="s">
        <v>208</v>
      </c>
      <c r="D322" s="5">
        <v>8.648909669</v>
      </c>
      <c r="E322" s="5">
        <v>0.36764430599999998</v>
      </c>
      <c r="F322" s="5">
        <v>2.2513758589999999</v>
      </c>
      <c r="G322" s="5">
        <v>4.0457911999999999E-2</v>
      </c>
      <c r="H322" s="5">
        <v>5.0504674999999999E-2</v>
      </c>
      <c r="I322" s="5">
        <v>0.43147985799999999</v>
      </c>
      <c r="J322" s="5">
        <v>4.3800001760000002</v>
      </c>
      <c r="K322" s="5">
        <v>20.393239250000001</v>
      </c>
      <c r="L322" s="5">
        <v>0.119060084</v>
      </c>
      <c r="M322" s="5">
        <v>43.783635500000003</v>
      </c>
      <c r="N322" s="5">
        <v>3.1773172000000002E-2</v>
      </c>
      <c r="O322" s="5">
        <v>5.4013688889999996</v>
      </c>
      <c r="P322" s="5">
        <v>0.31078283400000001</v>
      </c>
      <c r="Q322" s="5">
        <v>0.26105711399999998</v>
      </c>
      <c r="R322" s="5">
        <v>5.9708410000000003E-2</v>
      </c>
      <c r="S322" s="5">
        <v>0.86576461599999999</v>
      </c>
      <c r="T322" s="5">
        <v>0.23658811099999999</v>
      </c>
      <c r="U322" s="5">
        <v>0.70972243000000002</v>
      </c>
      <c r="V322" s="5">
        <v>8.7759724630000004</v>
      </c>
    </row>
    <row r="323" spans="1:22" x14ac:dyDescent="0.35">
      <c r="A323" t="s">
        <v>422</v>
      </c>
      <c r="B323" t="s">
        <v>5</v>
      </c>
      <c r="C323" t="s">
        <v>209</v>
      </c>
      <c r="D323" s="5">
        <v>7.7195490790000001</v>
      </c>
      <c r="E323" s="5">
        <v>0.74953654199999997</v>
      </c>
      <c r="F323" s="5">
        <v>5.2349586380000002</v>
      </c>
      <c r="G323" s="5">
        <v>0.14974647599999999</v>
      </c>
      <c r="H323" s="5">
        <v>5.2750152000000002E-2</v>
      </c>
      <c r="I323" s="5">
        <v>0.70424248300000003</v>
      </c>
      <c r="J323" s="5">
        <v>5.2575825050000002</v>
      </c>
      <c r="K323" s="5">
        <v>25.749682159999999</v>
      </c>
      <c r="L323" s="5">
        <v>0.27295998399999999</v>
      </c>
      <c r="M323" s="5">
        <v>70.563959650000001</v>
      </c>
      <c r="N323" s="5">
        <v>9.6421779999999999E-2</v>
      </c>
      <c r="O323" s="5">
        <v>5.1603786469999999</v>
      </c>
      <c r="P323" s="5">
        <v>0.43222796299999999</v>
      </c>
      <c r="Q323" s="5">
        <v>1.1689360369999999</v>
      </c>
      <c r="R323" s="5">
        <v>5.7789716999999997E-2</v>
      </c>
      <c r="S323" s="5">
        <v>1.678918747</v>
      </c>
      <c r="T323" s="5">
        <v>0.26261035900000002</v>
      </c>
      <c r="U323" s="5">
        <v>0.88357211199999997</v>
      </c>
      <c r="V323" s="5">
        <v>19.428384309999998</v>
      </c>
    </row>
    <row r="324" spans="1:22" x14ac:dyDescent="0.35">
      <c r="A324" t="s">
        <v>422</v>
      </c>
      <c r="B324" t="s">
        <v>5</v>
      </c>
      <c r="C324" t="s">
        <v>210</v>
      </c>
      <c r="D324" s="5">
        <v>43.387635369999998</v>
      </c>
      <c r="E324" s="5">
        <v>0.83691728200000004</v>
      </c>
      <c r="F324" s="5">
        <v>103.806889</v>
      </c>
      <c r="G324" s="5">
        <v>0.12268488299999999</v>
      </c>
      <c r="H324" s="5">
        <v>6.6608854999999995E-2</v>
      </c>
      <c r="I324" s="5">
        <v>2.9817319090000001</v>
      </c>
      <c r="J324" s="5">
        <v>45.398548580000003</v>
      </c>
      <c r="K324" s="5">
        <v>12.39092482</v>
      </c>
      <c r="L324" s="5">
        <v>4.8648865929999996</v>
      </c>
      <c r="M324" s="5">
        <v>2146.3279499999999</v>
      </c>
      <c r="N324" s="5">
        <v>6.3859671000000007E-2</v>
      </c>
      <c r="O324" s="5">
        <v>3.703959169</v>
      </c>
      <c r="P324" s="5">
        <v>0.25670982399999998</v>
      </c>
      <c r="Q324" s="5">
        <v>0.97987223199999995</v>
      </c>
      <c r="R324" s="5">
        <v>0.30863384999999999</v>
      </c>
      <c r="S324" s="5">
        <v>48.489446829999999</v>
      </c>
      <c r="T324" s="5">
        <v>0.75601745899999995</v>
      </c>
      <c r="U324" s="5">
        <v>1.370351222</v>
      </c>
      <c r="V324" s="5">
        <v>13.89964189</v>
      </c>
    </row>
    <row r="325" spans="1:22" x14ac:dyDescent="0.35">
      <c r="A325" t="s">
        <v>422</v>
      </c>
      <c r="B325" t="s">
        <v>5</v>
      </c>
      <c r="C325" t="s">
        <v>211</v>
      </c>
      <c r="D325" s="5">
        <v>8.0135553769999994</v>
      </c>
      <c r="E325" s="5">
        <v>0.83516810600000002</v>
      </c>
      <c r="F325" s="5">
        <v>5.9640156690000001</v>
      </c>
      <c r="G325" s="5">
        <v>0.109463957</v>
      </c>
      <c r="H325" s="5">
        <v>4.5945844E-2</v>
      </c>
      <c r="I325" s="5">
        <v>0.58746021199999998</v>
      </c>
      <c r="J325" s="5">
        <v>5.8485451980000001</v>
      </c>
      <c r="K325" s="5">
        <v>22.807101889999998</v>
      </c>
      <c r="L325" s="5">
        <v>0.34538338299999999</v>
      </c>
      <c r="M325" s="5">
        <v>63.231362390000001</v>
      </c>
      <c r="N325" s="5">
        <v>5.7955449999999999E-2</v>
      </c>
      <c r="O325" s="5">
        <v>3.9229678350000001</v>
      </c>
      <c r="P325" s="5">
        <v>0.33217074200000002</v>
      </c>
      <c r="Q325" s="5">
        <v>0.70034986399999999</v>
      </c>
      <c r="R325" s="5">
        <v>7.7749473E-2</v>
      </c>
      <c r="S325" s="5">
        <v>1.610287005</v>
      </c>
      <c r="T325" s="5">
        <v>0.20731539299999999</v>
      </c>
      <c r="U325" s="5">
        <v>1.865255914</v>
      </c>
      <c r="V325" s="5">
        <v>17.055266020000001</v>
      </c>
    </row>
    <row r="326" spans="1:22" x14ac:dyDescent="0.35">
      <c r="A326" t="s">
        <v>422</v>
      </c>
      <c r="B326" t="s">
        <v>5</v>
      </c>
      <c r="C326" t="s">
        <v>212</v>
      </c>
      <c r="D326" s="5">
        <v>7.180288633</v>
      </c>
      <c r="E326" s="5">
        <v>0.51637081900000004</v>
      </c>
      <c r="F326" s="5">
        <v>14.706552350000001</v>
      </c>
      <c r="G326" s="5">
        <v>0.17295743599999999</v>
      </c>
      <c r="H326" s="5">
        <v>6.9258210000000001E-2</v>
      </c>
      <c r="I326" s="5">
        <v>0.51739607799999998</v>
      </c>
      <c r="J326" s="5">
        <v>6.8373187140000002</v>
      </c>
      <c r="K326" s="5">
        <v>22.644173989999999</v>
      </c>
      <c r="L326" s="5">
        <v>0.67769679999999999</v>
      </c>
      <c r="M326" s="5">
        <v>63.55342572</v>
      </c>
      <c r="N326" s="5">
        <v>0.111660183</v>
      </c>
      <c r="O326" s="5">
        <v>3.890300501</v>
      </c>
      <c r="P326" s="5">
        <v>0.34272641399999998</v>
      </c>
      <c r="Q326" s="5">
        <v>2.9342320630000001</v>
      </c>
      <c r="R326" s="5">
        <v>7.3149654999999994E-2</v>
      </c>
      <c r="S326" s="5">
        <v>2.9337860729999998</v>
      </c>
      <c r="T326" s="5">
        <v>0.70764274699999996</v>
      </c>
      <c r="U326" s="5">
        <v>1.3644932430000001</v>
      </c>
      <c r="V326" s="5">
        <v>30.46629918</v>
      </c>
    </row>
    <row r="327" spans="1:22" x14ac:dyDescent="0.35">
      <c r="A327" t="s">
        <v>422</v>
      </c>
      <c r="B327" t="s">
        <v>5</v>
      </c>
      <c r="C327" t="s">
        <v>213</v>
      </c>
      <c r="D327" s="5">
        <v>7.4223560419999997</v>
      </c>
      <c r="E327" s="5">
        <v>0.78389409799999998</v>
      </c>
      <c r="F327" s="5">
        <v>4.4749748790000003</v>
      </c>
      <c r="G327" s="5">
        <v>0.22372373600000001</v>
      </c>
      <c r="H327" s="5">
        <v>4.0595370999999998E-2</v>
      </c>
      <c r="I327" s="5">
        <v>0.68514862799999998</v>
      </c>
      <c r="J327" s="5">
        <v>7.9681675099999998</v>
      </c>
      <c r="K327" s="5">
        <v>63.954655160000002</v>
      </c>
      <c r="L327" s="5">
        <v>0.23711233100000001</v>
      </c>
      <c r="M327" s="5">
        <v>65.73209233</v>
      </c>
      <c r="N327" s="5">
        <v>3.8084774000000002E-2</v>
      </c>
      <c r="O327" s="5">
        <v>3.970290688</v>
      </c>
      <c r="P327" s="5">
        <v>0.52934306499999995</v>
      </c>
      <c r="Q327" s="5">
        <v>1.9960142270000001</v>
      </c>
      <c r="R327" s="5">
        <v>8.4457855999999998E-2</v>
      </c>
      <c r="S327" s="5">
        <v>1.24953314</v>
      </c>
      <c r="T327" s="5">
        <v>0.46087485</v>
      </c>
      <c r="U327" s="5">
        <v>1.69858698</v>
      </c>
      <c r="V327" s="5">
        <v>12.7068903</v>
      </c>
    </row>
    <row r="328" spans="1:22" x14ac:dyDescent="0.35">
      <c r="A328" t="s">
        <v>422</v>
      </c>
      <c r="B328" t="s">
        <v>5</v>
      </c>
      <c r="C328" t="s">
        <v>214</v>
      </c>
      <c r="D328" s="5">
        <v>6.2803686570000004</v>
      </c>
      <c r="E328" s="5">
        <v>1.028326699</v>
      </c>
      <c r="F328" s="5">
        <v>3.9915734669999998</v>
      </c>
      <c r="G328" s="5">
        <v>0.18104608799999999</v>
      </c>
      <c r="H328" s="5">
        <v>3.1464124000000003E-2</v>
      </c>
      <c r="I328" s="5">
        <v>0.52275706600000005</v>
      </c>
      <c r="J328" s="5">
        <v>4.6135611919999997</v>
      </c>
      <c r="K328" s="5">
        <v>53.44281651</v>
      </c>
      <c r="L328" s="5">
        <v>0.207055446</v>
      </c>
      <c r="M328" s="5">
        <v>63.713065309999998</v>
      </c>
      <c r="N328" s="5">
        <v>9.1511837999999998E-2</v>
      </c>
      <c r="O328" s="5">
        <v>4.47268124</v>
      </c>
      <c r="P328" s="5">
        <v>0.65531561000000005</v>
      </c>
      <c r="Q328" s="5">
        <v>1.168775567</v>
      </c>
      <c r="R328" s="5">
        <v>8.5436595000000004E-2</v>
      </c>
      <c r="S328" s="5">
        <v>1.6791441199999999</v>
      </c>
      <c r="T328" s="5">
        <v>0.98341581099999997</v>
      </c>
      <c r="U328" s="5">
        <v>1.4238288960000001</v>
      </c>
      <c r="V328" s="5">
        <v>15.635325890000001</v>
      </c>
    </row>
    <row r="329" spans="1:22" x14ac:dyDescent="0.35">
      <c r="A329" t="s">
        <v>422</v>
      </c>
      <c r="B329" t="s">
        <v>5</v>
      </c>
      <c r="C329" t="s">
        <v>215</v>
      </c>
      <c r="D329" s="5">
        <v>5.6907965809999999</v>
      </c>
      <c r="E329" s="5">
        <v>0.79006784299999999</v>
      </c>
      <c r="F329" s="5">
        <v>3.7554496789999998</v>
      </c>
      <c r="G329" s="5">
        <v>0.118357081</v>
      </c>
      <c r="H329" s="5">
        <v>4.2080320999999997E-2</v>
      </c>
      <c r="I329" s="5">
        <v>0.59443515999999996</v>
      </c>
      <c r="J329" s="5">
        <v>4.0743551910000004</v>
      </c>
      <c r="K329" s="5">
        <v>32.190034470000001</v>
      </c>
      <c r="L329" s="5">
        <v>0.198851161</v>
      </c>
      <c r="M329" s="5">
        <v>68.452488369999998</v>
      </c>
      <c r="N329" s="5">
        <v>5.3831866999999999E-2</v>
      </c>
      <c r="O329" s="5">
        <v>5.3441151700000002</v>
      </c>
      <c r="P329" s="5">
        <v>0.22346002700000001</v>
      </c>
      <c r="Q329" s="5">
        <v>0.68276103099999996</v>
      </c>
      <c r="R329" s="5">
        <v>8.2384207000000001E-2</v>
      </c>
      <c r="S329" s="5">
        <v>1.144527332</v>
      </c>
      <c r="T329" s="5">
        <v>0.333958804</v>
      </c>
      <c r="U329" s="5">
        <v>1.350509682</v>
      </c>
      <c r="V329" s="5">
        <v>12.285650499999999</v>
      </c>
    </row>
    <row r="330" spans="1:22" x14ac:dyDescent="0.35">
      <c r="A330" t="s">
        <v>422</v>
      </c>
      <c r="B330" t="s">
        <v>5</v>
      </c>
      <c r="C330" t="s">
        <v>216</v>
      </c>
      <c r="D330" s="5">
        <v>20.301492469999999</v>
      </c>
      <c r="E330" s="5">
        <v>0.69853302799999994</v>
      </c>
      <c r="F330" s="5">
        <v>2.8959618570000001</v>
      </c>
      <c r="G330" s="5">
        <v>0.116341373</v>
      </c>
      <c r="H330" s="5">
        <v>3.9563590000000003E-2</v>
      </c>
      <c r="I330" s="5">
        <v>0.44885274600000002</v>
      </c>
      <c r="J330" s="5">
        <v>4.0293886289999996</v>
      </c>
      <c r="K330" s="5">
        <v>20.67797998</v>
      </c>
      <c r="L330" s="5">
        <v>0.155479533</v>
      </c>
      <c r="M330" s="5">
        <v>53.169254469999998</v>
      </c>
      <c r="N330" s="5">
        <v>7.8441405000000006E-2</v>
      </c>
      <c r="O330" s="5">
        <v>2.9831284830000002</v>
      </c>
      <c r="P330" s="5">
        <v>0.283453503</v>
      </c>
      <c r="Q330" s="5">
        <v>0.683424896</v>
      </c>
      <c r="R330" s="5">
        <v>8.7960920999999997E-2</v>
      </c>
      <c r="S330" s="5">
        <v>1.153667851</v>
      </c>
      <c r="T330" s="5">
        <v>0.83997747199999995</v>
      </c>
      <c r="U330" s="5">
        <v>1.1434017999999999</v>
      </c>
      <c r="V330" s="5">
        <v>9.744044809</v>
      </c>
    </row>
    <row r="331" spans="1:22" x14ac:dyDescent="0.35">
      <c r="A331" t="s">
        <v>422</v>
      </c>
      <c r="B331" t="s">
        <v>5</v>
      </c>
      <c r="C331" t="s">
        <v>217</v>
      </c>
      <c r="D331" s="5">
        <v>6.8063852489999999</v>
      </c>
      <c r="E331" s="5">
        <v>0.60219954399999998</v>
      </c>
      <c r="F331" s="5">
        <v>4.1186003290000004</v>
      </c>
      <c r="G331" s="5">
        <v>0.19780956399999999</v>
      </c>
      <c r="H331" s="5">
        <v>3.1971196E-2</v>
      </c>
      <c r="I331" s="5">
        <v>0.65613901399999996</v>
      </c>
      <c r="J331" s="5">
        <v>4.9546385739999996</v>
      </c>
      <c r="K331" s="5">
        <v>27.896232090000002</v>
      </c>
      <c r="L331" s="5">
        <v>0.22188670199999999</v>
      </c>
      <c r="M331" s="5">
        <v>80.262983329999997</v>
      </c>
      <c r="N331" s="5">
        <v>4.5506629999999999E-2</v>
      </c>
      <c r="O331" s="5">
        <v>4.406712916</v>
      </c>
      <c r="P331" s="5">
        <v>0.43827782700000001</v>
      </c>
      <c r="Q331" s="5">
        <v>1.221461747</v>
      </c>
      <c r="R331" s="5">
        <v>0.135276957</v>
      </c>
      <c r="S331" s="5">
        <v>0.95418922699999997</v>
      </c>
      <c r="T331" s="5">
        <v>0.40638592899999998</v>
      </c>
      <c r="U331" s="5">
        <v>2.2212698280000001</v>
      </c>
      <c r="V331" s="5">
        <v>15.29860027</v>
      </c>
    </row>
    <row r="332" spans="1:22" x14ac:dyDescent="0.35">
      <c r="A332" t="s">
        <v>422</v>
      </c>
      <c r="B332" t="s">
        <v>5</v>
      </c>
      <c r="C332" t="s">
        <v>218</v>
      </c>
      <c r="D332" s="5">
        <v>2.985917036</v>
      </c>
      <c r="E332" s="5">
        <v>0.69534025200000005</v>
      </c>
      <c r="F332" s="5">
        <v>2.550852629</v>
      </c>
      <c r="G332" s="5">
        <v>0.127982244</v>
      </c>
      <c r="H332" s="5">
        <v>2.1622013999999998E-2</v>
      </c>
      <c r="I332" s="5">
        <v>0.63118467700000003</v>
      </c>
      <c r="J332" s="5">
        <v>3.3883732439999998</v>
      </c>
      <c r="K332" s="5">
        <v>17.53108924</v>
      </c>
      <c r="L332" s="5">
        <v>0.142151258</v>
      </c>
      <c r="M332" s="5">
        <v>28.077127260000001</v>
      </c>
      <c r="N332" s="5">
        <v>3.314247E-2</v>
      </c>
      <c r="O332" s="5">
        <v>2.5962174760000001</v>
      </c>
      <c r="P332" s="5">
        <v>0.78091441699999997</v>
      </c>
      <c r="Q332" s="5">
        <v>0.557240972</v>
      </c>
      <c r="R332" s="5">
        <v>4.8264594000000001E-2</v>
      </c>
      <c r="S332" s="5">
        <v>0.57210657300000001</v>
      </c>
      <c r="T332" s="5">
        <v>0.17600405</v>
      </c>
      <c r="U332" s="5">
        <v>0.99830030400000003</v>
      </c>
      <c r="V332" s="5">
        <v>10.279607800000001</v>
      </c>
    </row>
    <row r="333" spans="1:22" x14ac:dyDescent="0.35">
      <c r="A333" t="s">
        <v>422</v>
      </c>
      <c r="B333" t="s">
        <v>16</v>
      </c>
      <c r="C333" t="s">
        <v>219</v>
      </c>
      <c r="D333" s="5">
        <v>4.3681794979999999</v>
      </c>
      <c r="E333" s="5">
        <v>0.478298952</v>
      </c>
      <c r="F333" s="5">
        <v>3.009186541</v>
      </c>
      <c r="G333" s="5">
        <v>0.115296158</v>
      </c>
      <c r="H333" s="5">
        <v>2.2900698000000001E-2</v>
      </c>
      <c r="I333" s="5">
        <v>0.479953835</v>
      </c>
      <c r="J333" s="5">
        <v>2.1014432790000002</v>
      </c>
      <c r="K333" s="5">
        <v>11.614865440000001</v>
      </c>
      <c r="L333" s="5">
        <v>0.161831803</v>
      </c>
      <c r="M333" s="5">
        <v>61.777717770000002</v>
      </c>
      <c r="N333" s="5">
        <v>6.2162434000000003E-2</v>
      </c>
      <c r="O333" s="5">
        <v>1.9283944129999999</v>
      </c>
      <c r="P333" s="5">
        <v>0.42277400100000001</v>
      </c>
      <c r="Q333" s="5">
        <v>0.40918655900000001</v>
      </c>
      <c r="R333" s="5">
        <v>9.2217284999999996E-2</v>
      </c>
      <c r="S333" s="5">
        <v>0.92903804999999995</v>
      </c>
      <c r="T333" s="5">
        <v>3.6283475840000001</v>
      </c>
      <c r="U333" s="5">
        <v>1.1570326230000001</v>
      </c>
      <c r="V333" s="5">
        <v>9.5489099950000007</v>
      </c>
    </row>
    <row r="334" spans="1:22" x14ac:dyDescent="0.35">
      <c r="A334" t="s">
        <v>422</v>
      </c>
      <c r="B334" t="s">
        <v>16</v>
      </c>
      <c r="C334" t="s">
        <v>220</v>
      </c>
      <c r="D334" s="5">
        <v>5.0961000480000003</v>
      </c>
      <c r="E334" s="5">
        <v>2.3434467589999999</v>
      </c>
      <c r="F334" s="5">
        <v>8.6177245120000006</v>
      </c>
      <c r="G334" s="5">
        <v>0.171891984</v>
      </c>
      <c r="H334" s="5">
        <v>4.4783167999999998E-2</v>
      </c>
      <c r="I334" s="5">
        <v>0.83425608200000001</v>
      </c>
      <c r="J334" s="5">
        <v>6.5544926119999998</v>
      </c>
      <c r="K334" s="5">
        <v>27.392596380000001</v>
      </c>
      <c r="L334" s="5">
        <v>0.48165333300000002</v>
      </c>
      <c r="M334" s="5">
        <v>45.421375449999999</v>
      </c>
      <c r="N334" s="5">
        <v>9.2200260000000006E-2</v>
      </c>
      <c r="O334" s="5">
        <v>4.2932090709999997</v>
      </c>
      <c r="P334" s="5">
        <v>0.30913271799999997</v>
      </c>
      <c r="Q334" s="5">
        <v>1.1831166989999999</v>
      </c>
      <c r="R334" s="5">
        <v>9.0111894999999997E-2</v>
      </c>
      <c r="S334" s="5">
        <v>1.3679669910000001</v>
      </c>
      <c r="T334" s="5">
        <v>0.82147264099999995</v>
      </c>
      <c r="U334" s="5">
        <v>1.0786994830000001</v>
      </c>
      <c r="V334" s="5">
        <v>27.034772350000001</v>
      </c>
    </row>
    <row r="335" spans="1:22" x14ac:dyDescent="0.35">
      <c r="A335" t="s">
        <v>422</v>
      </c>
      <c r="B335" t="s">
        <v>16</v>
      </c>
      <c r="C335" t="s">
        <v>221</v>
      </c>
      <c r="D335" s="5">
        <v>8.2865506969999991</v>
      </c>
      <c r="E335" s="5">
        <v>1.02991049</v>
      </c>
      <c r="F335" s="5">
        <v>4.2723667389999997</v>
      </c>
      <c r="G335" s="5">
        <v>0.15822265799999999</v>
      </c>
      <c r="H335" s="5">
        <v>4.5633366000000002E-2</v>
      </c>
      <c r="I335" s="5">
        <v>0.67821560999999997</v>
      </c>
      <c r="J335" s="5">
        <v>5.0991722780000002</v>
      </c>
      <c r="K335" s="5">
        <v>32.440582740000004</v>
      </c>
      <c r="L335" s="5">
        <v>0.235018012</v>
      </c>
      <c r="M335" s="5">
        <v>58.37584502</v>
      </c>
      <c r="N335" s="5">
        <v>4.6553574E-2</v>
      </c>
      <c r="O335" s="5">
        <v>5.5694690830000004</v>
      </c>
      <c r="P335" s="5">
        <v>0.43050497100000001</v>
      </c>
      <c r="Q335" s="5">
        <v>1.4301398299999999</v>
      </c>
      <c r="R335" s="5">
        <v>0.1128786</v>
      </c>
      <c r="S335" s="5">
        <v>1.063143696</v>
      </c>
      <c r="T335" s="5">
        <v>3.1340204040000001</v>
      </c>
      <c r="U335" s="5">
        <v>1.3984065290000001</v>
      </c>
      <c r="V335" s="5">
        <v>10.02262612</v>
      </c>
    </row>
    <row r="336" spans="1:22" x14ac:dyDescent="0.35">
      <c r="A336" t="s">
        <v>422</v>
      </c>
      <c r="B336" t="s">
        <v>16</v>
      </c>
      <c r="C336" t="s">
        <v>222</v>
      </c>
      <c r="D336" s="5">
        <v>2.3720132010000001</v>
      </c>
      <c r="E336" s="5">
        <v>0.60080993199999999</v>
      </c>
      <c r="F336" s="5">
        <v>2.3429771549999998</v>
      </c>
      <c r="G336" s="5">
        <v>0.10061927499999999</v>
      </c>
      <c r="H336" s="5">
        <v>1.7560736E-2</v>
      </c>
      <c r="I336" s="5">
        <v>0.45440140000000001</v>
      </c>
      <c r="J336" s="5">
        <v>4.3167881640000001</v>
      </c>
      <c r="K336" s="5">
        <v>6.4974855060000003</v>
      </c>
      <c r="L336" s="5">
        <v>0.13822693899999999</v>
      </c>
      <c r="M336" s="5">
        <v>24.90961922</v>
      </c>
      <c r="N336" s="5">
        <v>7.8388372999999997E-2</v>
      </c>
      <c r="O336" s="5">
        <v>2.2866091289999999</v>
      </c>
      <c r="P336" s="5">
        <v>0.121338507</v>
      </c>
      <c r="Q336" s="5">
        <v>0.54017906400000004</v>
      </c>
      <c r="R336" s="5">
        <v>5.9851179999999997E-2</v>
      </c>
      <c r="S336" s="5">
        <v>0.67074396599999997</v>
      </c>
      <c r="T336" s="5">
        <v>0.42593073399999998</v>
      </c>
      <c r="U336" s="5">
        <v>0.69842220099999996</v>
      </c>
      <c r="V336" s="5">
        <v>6.2613417660000001</v>
      </c>
    </row>
    <row r="337" spans="1:22" x14ac:dyDescent="0.35">
      <c r="A337" t="s">
        <v>422</v>
      </c>
      <c r="B337" t="s">
        <v>16</v>
      </c>
      <c r="C337" t="s">
        <v>223</v>
      </c>
      <c r="D337" s="5">
        <v>2.3606127610000001</v>
      </c>
      <c r="E337" s="5">
        <v>0.65025570899999996</v>
      </c>
      <c r="F337" s="5">
        <v>3.1017950550000002</v>
      </c>
      <c r="G337" s="5">
        <v>7.7804403999999994E-2</v>
      </c>
      <c r="H337" s="5">
        <v>2.6367995000000002E-2</v>
      </c>
      <c r="I337" s="5">
        <v>0.55225135800000003</v>
      </c>
      <c r="J337" s="5">
        <v>1.767468646</v>
      </c>
      <c r="K337" s="5">
        <v>8.7442634510000001</v>
      </c>
      <c r="L337" s="5">
        <v>0.17499656</v>
      </c>
      <c r="M337" s="5">
        <v>32.617123650000003</v>
      </c>
      <c r="N337" s="5">
        <v>5.8545116000000001E-2</v>
      </c>
      <c r="O337" s="5">
        <v>3.6759602469999999</v>
      </c>
      <c r="P337" s="5">
        <v>0.115113148</v>
      </c>
      <c r="Q337" s="5">
        <v>0.30893460499999997</v>
      </c>
      <c r="R337" s="5">
        <v>7.4547721999999997E-2</v>
      </c>
      <c r="S337" s="5">
        <v>1.008870071</v>
      </c>
      <c r="T337" s="5">
        <v>0.223704352</v>
      </c>
      <c r="U337" s="5">
        <v>0.85614669499999996</v>
      </c>
      <c r="V337" s="5">
        <v>6.3024715179999999</v>
      </c>
    </row>
    <row r="338" spans="1:22" x14ac:dyDescent="0.35">
      <c r="A338" t="s">
        <v>422</v>
      </c>
      <c r="B338" t="s">
        <v>16</v>
      </c>
      <c r="C338" t="s">
        <v>224</v>
      </c>
      <c r="D338" s="5">
        <v>1.2148555590000001</v>
      </c>
      <c r="E338" s="5">
        <v>0.69246674699999999</v>
      </c>
      <c r="F338" s="5">
        <v>3.6284352360000001</v>
      </c>
      <c r="G338" s="5">
        <v>5.8015576999999999E-2</v>
      </c>
      <c r="H338" s="5">
        <v>1.9506263999999999E-2</v>
      </c>
      <c r="I338" s="5">
        <v>0.61454384100000004</v>
      </c>
      <c r="J338" s="5">
        <v>2.7155776249999999</v>
      </c>
      <c r="K338" s="5">
        <v>5.1893357050000004</v>
      </c>
      <c r="L338" s="5">
        <v>0.20177269</v>
      </c>
      <c r="M338" s="5">
        <v>37.729686829999999</v>
      </c>
      <c r="N338" s="5">
        <v>3.4438115999999998E-2</v>
      </c>
      <c r="O338" s="5">
        <v>3.395554535</v>
      </c>
      <c r="P338" s="5">
        <v>5.9536223999999999E-2</v>
      </c>
      <c r="Q338" s="5">
        <v>0.41422614800000002</v>
      </c>
      <c r="R338" s="5">
        <v>6.0541758000000001E-2</v>
      </c>
      <c r="S338" s="5">
        <v>0.94651180199999996</v>
      </c>
      <c r="T338" s="5">
        <v>4.3308397999999998E-2</v>
      </c>
      <c r="U338" s="5">
        <v>0.85614669499999996</v>
      </c>
      <c r="V338" s="5">
        <v>10.26141333</v>
      </c>
    </row>
    <row r="339" spans="1:22" x14ac:dyDescent="0.35">
      <c r="A339" t="s">
        <v>422</v>
      </c>
      <c r="B339" t="s">
        <v>16</v>
      </c>
      <c r="C339" t="s">
        <v>225</v>
      </c>
      <c r="D339" s="5">
        <v>3.1295286469999999</v>
      </c>
      <c r="E339" s="5">
        <v>0.60229361599999998</v>
      </c>
      <c r="F339" s="5">
        <v>3.486109957</v>
      </c>
      <c r="G339" s="5">
        <v>6.4347276999999994E-2</v>
      </c>
      <c r="H339" s="5">
        <v>2.8246849000000001E-2</v>
      </c>
      <c r="I339" s="5">
        <v>0.494928217</v>
      </c>
      <c r="J339" s="5">
        <v>3.8863878359999999</v>
      </c>
      <c r="K339" s="5">
        <v>12.139090100000001</v>
      </c>
      <c r="L339" s="5">
        <v>0.19464058000000001</v>
      </c>
      <c r="M339" s="5">
        <v>55.317773129999999</v>
      </c>
      <c r="N339" s="5">
        <v>4.7706854999999999E-2</v>
      </c>
      <c r="O339" s="5">
        <v>3.2144408439999999</v>
      </c>
      <c r="P339" s="5">
        <v>7.3384820000000003E-2</v>
      </c>
      <c r="Q339" s="5">
        <v>1.129129332</v>
      </c>
      <c r="R339" s="5">
        <v>6.6305912999999994E-2</v>
      </c>
      <c r="S339" s="5">
        <v>1.2817324889999999</v>
      </c>
      <c r="T339" s="5">
        <v>0.13098149000000001</v>
      </c>
      <c r="U339" s="5">
        <v>0.85917016800000001</v>
      </c>
      <c r="V339" s="5">
        <v>7.18373727</v>
      </c>
    </row>
    <row r="340" spans="1:22" x14ac:dyDescent="0.35">
      <c r="A340" t="s">
        <v>422</v>
      </c>
      <c r="B340" t="s">
        <v>16</v>
      </c>
      <c r="C340" t="s">
        <v>226</v>
      </c>
      <c r="D340" s="5">
        <v>2.5432450480000002</v>
      </c>
      <c r="E340" s="5">
        <v>0.43911614799999998</v>
      </c>
      <c r="F340" s="5">
        <v>2.6034849590000002</v>
      </c>
      <c r="G340" s="5">
        <v>0.14502347300000001</v>
      </c>
      <c r="H340" s="5">
        <v>2.2658739000000001E-2</v>
      </c>
      <c r="I340" s="5">
        <v>0.57992817399999996</v>
      </c>
      <c r="J340" s="5">
        <v>3.2189705819999999</v>
      </c>
      <c r="K340" s="5">
        <v>9.6461615120000008</v>
      </c>
      <c r="L340" s="5">
        <v>0.14320793800000001</v>
      </c>
      <c r="M340" s="5">
        <v>32.62262132</v>
      </c>
      <c r="N340" s="5">
        <v>7.6559093999999994E-2</v>
      </c>
      <c r="O340" s="5">
        <v>2.7949796079999998</v>
      </c>
      <c r="P340" s="5">
        <v>0.191021625</v>
      </c>
      <c r="Q340" s="5">
        <v>0.82688906699999998</v>
      </c>
      <c r="R340" s="5">
        <v>7.0094034999999999E-2</v>
      </c>
      <c r="S340" s="5">
        <v>0.70411495999999996</v>
      </c>
      <c r="T340" s="5">
        <v>1.0929320389999999</v>
      </c>
      <c r="U340" s="5">
        <v>0.82288849500000005</v>
      </c>
      <c r="V340" s="5">
        <v>13.085856039999999</v>
      </c>
    </row>
    <row r="341" spans="1:22" x14ac:dyDescent="0.35">
      <c r="A341" t="s">
        <v>422</v>
      </c>
      <c r="B341" t="s">
        <v>16</v>
      </c>
      <c r="C341" t="s">
        <v>227</v>
      </c>
      <c r="D341" s="5">
        <v>4.4445477540000002</v>
      </c>
      <c r="E341" s="5">
        <v>1.1570945969999999</v>
      </c>
      <c r="F341" s="5">
        <v>5.9535067770000003</v>
      </c>
      <c r="G341" s="5">
        <v>0.15251501100000001</v>
      </c>
      <c r="H341" s="5">
        <v>2.5043472000000001E-2</v>
      </c>
      <c r="I341" s="5">
        <v>0.53248858799999998</v>
      </c>
      <c r="J341" s="5">
        <v>7.7686740240000001</v>
      </c>
      <c r="K341" s="5">
        <v>18.237587649999998</v>
      </c>
      <c r="L341" s="5">
        <v>0.33439778799999997</v>
      </c>
      <c r="M341" s="5">
        <v>80.872218079999996</v>
      </c>
      <c r="N341" s="5">
        <v>7.8124876999999995E-2</v>
      </c>
      <c r="O341" s="5">
        <v>3.544840276</v>
      </c>
      <c r="P341" s="5">
        <v>0.23515734399999999</v>
      </c>
      <c r="Q341" s="5">
        <v>0.50579559699999999</v>
      </c>
      <c r="R341" s="5">
        <v>9.4653701000000007E-2</v>
      </c>
      <c r="S341" s="5">
        <v>2.076982364</v>
      </c>
      <c r="T341" s="5">
        <v>0.83086998499999998</v>
      </c>
      <c r="U341" s="5">
        <v>0.76050417400000003</v>
      </c>
      <c r="V341" s="5">
        <v>29.21509833</v>
      </c>
    </row>
    <row r="342" spans="1:22" x14ac:dyDescent="0.35">
      <c r="A342" t="s">
        <v>422</v>
      </c>
      <c r="B342" t="s">
        <v>16</v>
      </c>
      <c r="C342" t="s">
        <v>228</v>
      </c>
      <c r="D342" s="5">
        <v>4.7091194730000003</v>
      </c>
      <c r="E342" s="5">
        <v>0.44093156300000003</v>
      </c>
      <c r="F342" s="5">
        <v>5.4805323379999997</v>
      </c>
      <c r="G342" s="5">
        <v>0.12304403699999999</v>
      </c>
      <c r="H342" s="5">
        <v>2.8945004999999999E-2</v>
      </c>
      <c r="I342" s="5">
        <v>0.45778859700000002</v>
      </c>
      <c r="J342" s="5">
        <v>7.3782876420000001</v>
      </c>
      <c r="K342" s="5">
        <v>11.78052941</v>
      </c>
      <c r="L342" s="5">
        <v>0.30513476899999997</v>
      </c>
      <c r="M342" s="5">
        <v>75.504891439999994</v>
      </c>
      <c r="N342" s="5">
        <v>7.7145258999999994E-2</v>
      </c>
      <c r="O342" s="5">
        <v>3.526123959</v>
      </c>
      <c r="P342" s="5">
        <v>0.24315980700000001</v>
      </c>
      <c r="Q342" s="5">
        <v>0.51819635600000002</v>
      </c>
      <c r="R342" s="5">
        <v>9.1196508999999995E-2</v>
      </c>
      <c r="S342" s="5">
        <v>2.362196827</v>
      </c>
      <c r="T342" s="5">
        <v>0.91963388300000004</v>
      </c>
      <c r="U342" s="5">
        <v>0.78731229899999999</v>
      </c>
      <c r="V342" s="5">
        <v>23.18049697</v>
      </c>
    </row>
    <row r="343" spans="1:22" x14ac:dyDescent="0.35">
      <c r="A343" t="s">
        <v>422</v>
      </c>
      <c r="B343" t="s">
        <v>28</v>
      </c>
      <c r="C343" t="s">
        <v>229</v>
      </c>
      <c r="D343" s="5">
        <v>1.9600473819999999</v>
      </c>
      <c r="E343" s="5">
        <v>0.657041706</v>
      </c>
      <c r="F343" s="5">
        <v>2.9810430349999999</v>
      </c>
      <c r="G343" s="5">
        <v>9.3468777000000003E-2</v>
      </c>
      <c r="H343" s="5">
        <v>1.549064E-2</v>
      </c>
      <c r="I343" s="5">
        <v>0.39957688499999999</v>
      </c>
      <c r="J343" s="5">
        <v>7.4149083029999998</v>
      </c>
      <c r="K343" s="5">
        <v>10.19094512</v>
      </c>
      <c r="L343" s="5">
        <v>0.166484089</v>
      </c>
      <c r="M343" s="5">
        <v>46.308170869999998</v>
      </c>
      <c r="N343" s="5">
        <v>4.3041817000000003E-2</v>
      </c>
      <c r="O343" s="5">
        <v>2.4762182049999999</v>
      </c>
      <c r="P343" s="5">
        <v>0.14675702500000001</v>
      </c>
      <c r="Q343" s="5">
        <v>0.59179609700000002</v>
      </c>
      <c r="R343" s="5">
        <v>5.3996104000000003E-2</v>
      </c>
      <c r="S343" s="5">
        <v>0.87910511199999997</v>
      </c>
      <c r="T343" s="5">
        <v>6.5570939999999994E-2</v>
      </c>
      <c r="U343" s="5">
        <v>0.48345328999999998</v>
      </c>
      <c r="V343" s="5">
        <v>15.132695350000001</v>
      </c>
    </row>
    <row r="344" spans="1:22" x14ac:dyDescent="0.35">
      <c r="A344" t="s">
        <v>422</v>
      </c>
      <c r="B344" t="s">
        <v>28</v>
      </c>
      <c r="C344" t="s">
        <v>230</v>
      </c>
      <c r="D344" s="5">
        <v>4.4797923209999997</v>
      </c>
      <c r="E344" s="5">
        <v>0.92501256399999998</v>
      </c>
      <c r="F344" s="5">
        <v>5.0056300140000003</v>
      </c>
      <c r="G344" s="5">
        <v>0.15352807399999999</v>
      </c>
      <c r="H344" s="5">
        <v>3.5544474E-2</v>
      </c>
      <c r="I344" s="5">
        <v>0.53991797799999997</v>
      </c>
      <c r="J344" s="5">
        <v>4.2844343519999999</v>
      </c>
      <c r="K344" s="5">
        <v>15.01864372</v>
      </c>
      <c r="L344" s="5">
        <v>0.27011130100000003</v>
      </c>
      <c r="M344" s="5">
        <v>88.571441350000001</v>
      </c>
      <c r="N344" s="5">
        <v>7.5067347000000006E-2</v>
      </c>
      <c r="O344" s="5">
        <v>4.1069983179999996</v>
      </c>
      <c r="P344" s="5">
        <v>0.49438980100000002</v>
      </c>
      <c r="Q344" s="5">
        <v>0.66989051899999996</v>
      </c>
      <c r="R344" s="5">
        <v>0.104221748</v>
      </c>
      <c r="S344" s="5">
        <v>1.711572812</v>
      </c>
      <c r="T344" s="5">
        <v>0.66162929599999998</v>
      </c>
      <c r="U344" s="5">
        <v>0.90170035100000001</v>
      </c>
      <c r="V344" s="5">
        <v>31.40161844</v>
      </c>
    </row>
    <row r="345" spans="1:22" x14ac:dyDescent="0.35">
      <c r="A345" t="s">
        <v>422</v>
      </c>
      <c r="B345" t="s">
        <v>28</v>
      </c>
      <c r="C345" t="s">
        <v>231</v>
      </c>
      <c r="D345" s="5">
        <v>2.7108221189999999</v>
      </c>
      <c r="E345" s="5">
        <v>1.045882714</v>
      </c>
      <c r="F345" s="5">
        <v>5.5063567659999997</v>
      </c>
      <c r="G345" s="5">
        <v>0.14780164300000001</v>
      </c>
      <c r="H345" s="5">
        <v>2.9280001999999999E-2</v>
      </c>
      <c r="I345" s="5">
        <v>0.41193127899999998</v>
      </c>
      <c r="J345" s="5">
        <v>2.7235970969999999</v>
      </c>
      <c r="K345" s="5">
        <v>8.6814824999999995</v>
      </c>
      <c r="L345" s="5">
        <v>0.29290328300000001</v>
      </c>
      <c r="M345" s="5">
        <v>67.898854630000002</v>
      </c>
      <c r="N345" s="5">
        <v>6.4158388999999996E-2</v>
      </c>
      <c r="O345" s="5">
        <v>2.747962641</v>
      </c>
      <c r="P345" s="5">
        <v>0.387307173</v>
      </c>
      <c r="Q345" s="5">
        <v>0.49050941100000001</v>
      </c>
      <c r="R345" s="5">
        <v>0.104648803</v>
      </c>
      <c r="S345" s="5">
        <v>1.4899219189999999</v>
      </c>
      <c r="T345" s="5">
        <v>2.0736330000000001</v>
      </c>
      <c r="U345" s="5">
        <v>0.85408065499999997</v>
      </c>
      <c r="V345" s="5">
        <v>24.495232380000001</v>
      </c>
    </row>
    <row r="346" spans="1:22" x14ac:dyDescent="0.35">
      <c r="A346" t="s">
        <v>422</v>
      </c>
      <c r="B346" t="s">
        <v>28</v>
      </c>
      <c r="C346" t="s">
        <v>232</v>
      </c>
      <c r="D346" s="5">
        <v>2.4711189579999999</v>
      </c>
      <c r="E346" s="5">
        <v>0.48125380000000001</v>
      </c>
      <c r="F346" s="5">
        <v>4.6408606700000004</v>
      </c>
      <c r="G346" s="5">
        <v>0.1189828</v>
      </c>
      <c r="H346" s="5">
        <v>1.5241052E-2</v>
      </c>
      <c r="I346" s="5">
        <v>0.368739074</v>
      </c>
      <c r="J346" s="5">
        <v>3.7108892569999998</v>
      </c>
      <c r="K346" s="5">
        <v>3.713749049</v>
      </c>
      <c r="L346" s="5">
        <v>0.252597032</v>
      </c>
      <c r="M346" s="5">
        <v>48.966072920000002</v>
      </c>
      <c r="N346" s="5">
        <v>4.0346367000000001E-2</v>
      </c>
      <c r="O346" s="5">
        <v>1.6131157229999999</v>
      </c>
      <c r="P346" s="5">
        <v>0.13506299399999999</v>
      </c>
      <c r="Q346" s="5">
        <v>0.39444717499999998</v>
      </c>
      <c r="R346" s="5">
        <v>6.0191743999999998E-2</v>
      </c>
      <c r="S346" s="5">
        <v>1.449816223</v>
      </c>
      <c r="T346" s="5">
        <v>0.42303063400000002</v>
      </c>
      <c r="U346" s="5">
        <v>0.71550482199999998</v>
      </c>
      <c r="V346" s="5">
        <v>12.48573159</v>
      </c>
    </row>
    <row r="347" spans="1:22" x14ac:dyDescent="0.35">
      <c r="A347" t="s">
        <v>422</v>
      </c>
      <c r="B347" t="s">
        <v>28</v>
      </c>
      <c r="C347" t="s">
        <v>233</v>
      </c>
      <c r="D347" s="5">
        <v>1.08221539</v>
      </c>
      <c r="E347" s="5">
        <v>0.39061847</v>
      </c>
      <c r="F347" s="5">
        <v>2.1789636159999999</v>
      </c>
      <c r="G347" s="5">
        <v>3.7367645999999997E-2</v>
      </c>
      <c r="H347" s="5">
        <v>8.5329199999999994E-3</v>
      </c>
      <c r="I347" s="5">
        <v>0.25170684900000001</v>
      </c>
      <c r="J347" s="5">
        <v>1.6478335639999999</v>
      </c>
      <c r="K347" s="5">
        <v>4.9393068700000002</v>
      </c>
      <c r="L347" s="5">
        <v>0.121233486</v>
      </c>
      <c r="M347" s="5">
        <v>47.99648234</v>
      </c>
      <c r="N347" s="5">
        <v>2.1944887E-2</v>
      </c>
      <c r="O347" s="5">
        <v>0.79704772099999999</v>
      </c>
      <c r="P347" s="5">
        <v>9.6647078999999997E-2</v>
      </c>
      <c r="Q347" s="5">
        <v>0.22607859699999999</v>
      </c>
      <c r="R347" s="5">
        <v>4.1258300999999997E-2</v>
      </c>
      <c r="S347" s="5">
        <v>0.63198326800000004</v>
      </c>
      <c r="T347" s="5">
        <v>2.3185302000000001E-2</v>
      </c>
      <c r="U347" s="5">
        <v>0.51897909399999997</v>
      </c>
      <c r="V347" s="5">
        <v>7.8745967730000004</v>
      </c>
    </row>
    <row r="348" spans="1:22" x14ac:dyDescent="0.35">
      <c r="A348" t="s">
        <v>422</v>
      </c>
      <c r="B348" t="s">
        <v>28</v>
      </c>
      <c r="C348" t="s">
        <v>234</v>
      </c>
      <c r="D348" s="5">
        <v>0.99592979800000003</v>
      </c>
      <c r="E348" s="5">
        <v>0.32908706399999998</v>
      </c>
      <c r="F348" s="5">
        <v>1.863705586</v>
      </c>
      <c r="G348" s="5">
        <v>3.7310397000000002E-2</v>
      </c>
      <c r="H348" s="5">
        <v>1.0654432E-2</v>
      </c>
      <c r="I348" s="5">
        <v>0.35751769100000003</v>
      </c>
      <c r="J348" s="5">
        <v>1.862823034</v>
      </c>
      <c r="K348" s="5">
        <v>3.5163802290000001</v>
      </c>
      <c r="L348" s="5">
        <v>9.6366607000000007E-2</v>
      </c>
      <c r="M348" s="5">
        <v>23.984332290000001</v>
      </c>
      <c r="N348" s="5">
        <v>2.6563047999999999E-2</v>
      </c>
      <c r="O348" s="5">
        <v>1.7952046669999999</v>
      </c>
      <c r="P348" s="5">
        <v>0.15221428400000001</v>
      </c>
      <c r="Q348" s="5">
        <v>0.12767205000000001</v>
      </c>
      <c r="R348" s="5">
        <v>3.0933842E-2</v>
      </c>
      <c r="S348" s="5">
        <v>0.52282560600000005</v>
      </c>
      <c r="T348" s="5">
        <v>0.112289156</v>
      </c>
      <c r="U348" s="5">
        <v>0.43381794600000001</v>
      </c>
      <c r="V348" s="5">
        <v>4.1832364020000004</v>
      </c>
    </row>
    <row r="349" spans="1:22" x14ac:dyDescent="0.35">
      <c r="A349" t="s">
        <v>422</v>
      </c>
      <c r="B349" t="s">
        <v>28</v>
      </c>
      <c r="C349" t="s">
        <v>235</v>
      </c>
      <c r="D349" s="5">
        <v>3.8897233999999998</v>
      </c>
      <c r="E349" s="5">
        <v>0.49060490899999998</v>
      </c>
      <c r="F349" s="5">
        <v>1.897441838</v>
      </c>
      <c r="G349" s="5">
        <v>0.17445006900000001</v>
      </c>
      <c r="H349" s="5">
        <v>6.1688992999999998E-2</v>
      </c>
      <c r="I349" s="5">
        <v>0.78491135099999998</v>
      </c>
      <c r="J349" s="5">
        <v>12.769910149999999</v>
      </c>
      <c r="K349" s="5">
        <v>35.83528347</v>
      </c>
      <c r="L349" s="5">
        <v>0.11465304699999999</v>
      </c>
      <c r="M349" s="5">
        <v>44.538447439999999</v>
      </c>
      <c r="N349" s="5">
        <v>3.2244411000000001E-2</v>
      </c>
      <c r="O349" s="5">
        <v>4.7129805960000004</v>
      </c>
      <c r="P349" s="5">
        <v>0.33742029499999998</v>
      </c>
      <c r="Q349" s="5">
        <v>1.2161691539999999</v>
      </c>
      <c r="R349" s="5">
        <v>5.3102401E-2</v>
      </c>
      <c r="S349" s="5">
        <v>0.38055962300000001</v>
      </c>
      <c r="T349" s="5">
        <v>0.14374543200000001</v>
      </c>
      <c r="U349" s="5">
        <v>0.61421848499999998</v>
      </c>
      <c r="V349" s="5">
        <v>26.805183320000001</v>
      </c>
    </row>
    <row r="350" spans="1:22" x14ac:dyDescent="0.35">
      <c r="A350" t="s">
        <v>422</v>
      </c>
      <c r="B350" t="s">
        <v>28</v>
      </c>
      <c r="C350" t="s">
        <v>236</v>
      </c>
      <c r="D350" s="5">
        <v>1.3308688449999999</v>
      </c>
      <c r="E350" s="5">
        <v>0.43374992099999998</v>
      </c>
      <c r="F350" s="5">
        <v>1.7854589590000001</v>
      </c>
      <c r="G350" s="5">
        <v>8.0546703999999997E-2</v>
      </c>
      <c r="H350" s="5">
        <v>1.4511621000000001E-2</v>
      </c>
      <c r="I350" s="5">
        <v>0.40144962000000001</v>
      </c>
      <c r="J350" s="5">
        <v>4.2545215519999999</v>
      </c>
      <c r="K350" s="5">
        <v>9.9933237150000007</v>
      </c>
      <c r="L350" s="5">
        <v>0.109822935</v>
      </c>
      <c r="M350" s="5">
        <v>41.037939289999997</v>
      </c>
      <c r="N350" s="5">
        <v>3.7593072999999998E-2</v>
      </c>
      <c r="O350" s="5">
        <v>3.2545371689999998</v>
      </c>
      <c r="P350" s="5">
        <v>0.125438829</v>
      </c>
      <c r="Q350" s="5">
        <v>0.17898405100000001</v>
      </c>
      <c r="R350" s="5">
        <v>6.0444236999999998E-2</v>
      </c>
      <c r="S350" s="5">
        <v>0.64674294799999998</v>
      </c>
      <c r="T350" s="5">
        <v>0.48176601400000002</v>
      </c>
      <c r="U350" s="5">
        <v>0.54316687600000002</v>
      </c>
      <c r="V350" s="5">
        <v>16.47114079</v>
      </c>
    </row>
    <row r="351" spans="1:22" x14ac:dyDescent="0.35">
      <c r="A351" t="s">
        <v>422</v>
      </c>
      <c r="B351" t="s">
        <v>28</v>
      </c>
      <c r="C351" t="s">
        <v>237</v>
      </c>
      <c r="D351" s="5">
        <v>1.2306176579999999</v>
      </c>
      <c r="E351" s="5">
        <v>0.23878186700000001</v>
      </c>
      <c r="F351" s="5">
        <v>1.923622902</v>
      </c>
      <c r="G351" s="5">
        <v>9.5434437999999996E-2</v>
      </c>
      <c r="H351" s="5">
        <v>1.2786128000000001E-2</v>
      </c>
      <c r="I351" s="5">
        <v>0.42267986699999999</v>
      </c>
      <c r="J351" s="5">
        <v>2.860517905</v>
      </c>
      <c r="K351" s="5">
        <v>4.3782648100000001</v>
      </c>
      <c r="L351" s="5">
        <v>0.11550210800000001</v>
      </c>
      <c r="M351" s="5">
        <v>34.81191389</v>
      </c>
      <c r="N351" s="5">
        <v>2.8599731E-2</v>
      </c>
      <c r="O351" s="5">
        <v>2.314871369</v>
      </c>
      <c r="P351" s="5">
        <v>5.5361519999999997E-2</v>
      </c>
      <c r="Q351" s="5">
        <v>0.19191008600000001</v>
      </c>
      <c r="R351" s="5">
        <v>4.3015902000000002E-2</v>
      </c>
      <c r="S351" s="5">
        <v>0.72444988200000004</v>
      </c>
      <c r="T351" s="5">
        <v>9.2865632000000004E-2</v>
      </c>
      <c r="U351" s="5">
        <v>0.45624203499999999</v>
      </c>
      <c r="V351" s="5">
        <v>10.19615641</v>
      </c>
    </row>
    <row r="352" spans="1:22" x14ac:dyDescent="0.35">
      <c r="A352" t="s">
        <v>422</v>
      </c>
      <c r="B352" t="s">
        <v>28</v>
      </c>
      <c r="C352" t="s">
        <v>238</v>
      </c>
      <c r="D352" s="5">
        <v>1.9183971280000001</v>
      </c>
      <c r="E352" s="5">
        <v>0.25723360099999998</v>
      </c>
      <c r="F352" s="5">
        <v>2.357150463</v>
      </c>
      <c r="G352" s="5">
        <v>0.19027832</v>
      </c>
      <c r="H352" s="5">
        <v>1.5060080999999999E-2</v>
      </c>
      <c r="I352" s="5">
        <v>0.52405165499999995</v>
      </c>
      <c r="J352" s="5">
        <v>3.0276890719999998</v>
      </c>
      <c r="K352" s="5">
        <v>5.2687915820000004</v>
      </c>
      <c r="L352" s="5">
        <v>0.15573904699999999</v>
      </c>
      <c r="M352" s="5">
        <v>27.96937655</v>
      </c>
      <c r="N352" s="5">
        <v>3.7885515000000002E-2</v>
      </c>
      <c r="O352" s="5">
        <v>3.0102175189999998</v>
      </c>
      <c r="P352" s="5">
        <v>0.116963094</v>
      </c>
      <c r="Q352" s="5">
        <v>0.41171194799999999</v>
      </c>
      <c r="R352" s="5">
        <v>4.4861923999999997E-2</v>
      </c>
      <c r="S352" s="5">
        <v>0.456276929</v>
      </c>
      <c r="T352" s="5">
        <v>0.12373506300000001</v>
      </c>
      <c r="U352" s="5">
        <v>0.472367223</v>
      </c>
      <c r="V352" s="5">
        <v>18.284456339999998</v>
      </c>
    </row>
    <row r="353" spans="1:22" x14ac:dyDescent="0.35">
      <c r="A353" t="s">
        <v>422</v>
      </c>
      <c r="B353" t="s">
        <v>28</v>
      </c>
      <c r="C353" t="s">
        <v>239</v>
      </c>
      <c r="D353" s="5">
        <v>1.5840201519999999</v>
      </c>
      <c r="E353" s="5">
        <v>0.40017256200000001</v>
      </c>
      <c r="F353" s="5">
        <v>2.4997048230000001</v>
      </c>
      <c r="G353" s="5">
        <v>4.9509352E-2</v>
      </c>
      <c r="H353" s="5">
        <v>2.9929705000000001E-2</v>
      </c>
      <c r="I353" s="5">
        <v>0.432754639</v>
      </c>
      <c r="J353" s="5">
        <v>3.6918309479999998</v>
      </c>
      <c r="K353" s="5">
        <v>15.20130017</v>
      </c>
      <c r="L353" s="5">
        <v>0.16143629900000001</v>
      </c>
      <c r="M353" s="5">
        <v>33.92208625</v>
      </c>
      <c r="N353" s="5">
        <v>2.1531406999999999E-2</v>
      </c>
      <c r="O353" s="5">
        <v>5.349842733</v>
      </c>
      <c r="P353" s="5">
        <v>8.1377015999999996E-2</v>
      </c>
      <c r="Q353" s="5">
        <v>0.32885669499999998</v>
      </c>
      <c r="R353" s="5">
        <v>4.6644325E-2</v>
      </c>
      <c r="S353" s="5">
        <v>0.677937173</v>
      </c>
      <c r="T353" s="5">
        <v>0.215472727</v>
      </c>
      <c r="U353" s="5">
        <v>0.56004793200000003</v>
      </c>
      <c r="V353" s="5">
        <v>8.2660045530000001</v>
      </c>
    </row>
    <row r="354" spans="1:22" x14ac:dyDescent="0.35">
      <c r="A354" t="s">
        <v>422</v>
      </c>
      <c r="B354" t="s">
        <v>28</v>
      </c>
      <c r="C354" t="s">
        <v>240</v>
      </c>
      <c r="D354" s="5">
        <v>1.670479351</v>
      </c>
      <c r="E354" s="5">
        <v>0.46713895300000002</v>
      </c>
      <c r="F354" s="5">
        <v>4.1594294390000002</v>
      </c>
      <c r="G354" s="5">
        <v>8.6610672999999999E-2</v>
      </c>
      <c r="H354" s="5">
        <v>3.1218995999999999E-2</v>
      </c>
      <c r="I354" s="5">
        <v>0.44601119299999997</v>
      </c>
      <c r="J354" s="5">
        <v>4.4300411710000001</v>
      </c>
      <c r="K354" s="5">
        <v>4.6029362139999996</v>
      </c>
      <c r="L354" s="5">
        <v>0.249354677</v>
      </c>
      <c r="M354" s="5">
        <v>42.516285949999997</v>
      </c>
      <c r="N354" s="5">
        <v>4.8891623000000002E-2</v>
      </c>
      <c r="O354" s="5">
        <v>2.8641074180000001</v>
      </c>
      <c r="P354" s="5">
        <v>0.120586094</v>
      </c>
      <c r="Q354" s="5">
        <v>0.26554155899999998</v>
      </c>
      <c r="R354" s="5">
        <v>5.2673909999999997E-2</v>
      </c>
      <c r="S354" s="5">
        <v>1.5349371140000001</v>
      </c>
      <c r="T354" s="5">
        <v>0.16605402499999999</v>
      </c>
      <c r="U354" s="5">
        <v>0.59683351699999998</v>
      </c>
      <c r="V354" s="5">
        <v>16.732875700000001</v>
      </c>
    </row>
    <row r="355" spans="1:22" x14ac:dyDescent="0.35">
      <c r="A355" t="s">
        <v>422</v>
      </c>
      <c r="B355" t="s">
        <v>28</v>
      </c>
      <c r="C355" t="s">
        <v>241</v>
      </c>
      <c r="D355" s="5">
        <v>4.9287819390000003</v>
      </c>
      <c r="E355" s="5">
        <v>0.63216898300000002</v>
      </c>
      <c r="F355" s="5">
        <v>3.9104497899999999</v>
      </c>
      <c r="G355" s="5">
        <v>0.15242650499999999</v>
      </c>
      <c r="H355" s="5">
        <v>3.8625315E-2</v>
      </c>
      <c r="I355" s="5">
        <v>0.55001543500000005</v>
      </c>
      <c r="J355" s="5">
        <v>10.2412428</v>
      </c>
      <c r="K355" s="5">
        <v>12.1166822</v>
      </c>
      <c r="L355" s="5">
        <v>0.248084846</v>
      </c>
      <c r="M355" s="5">
        <v>102.1677466</v>
      </c>
      <c r="N355" s="5">
        <v>7.1680047999999996E-2</v>
      </c>
      <c r="O355" s="5">
        <v>3.776447337</v>
      </c>
      <c r="P355" s="5">
        <v>0.14858089599999999</v>
      </c>
      <c r="Q355" s="5">
        <v>0.69091968400000003</v>
      </c>
      <c r="R355" s="5">
        <v>9.5995817999999997E-2</v>
      </c>
      <c r="S355" s="5">
        <v>1.6910841219999999</v>
      </c>
      <c r="T355" s="5">
        <v>0.55668120799999998</v>
      </c>
      <c r="U355" s="5">
        <v>0.75606974699999996</v>
      </c>
      <c r="V355" s="5">
        <v>26.50376559</v>
      </c>
    </row>
    <row r="356" spans="1:22" x14ac:dyDescent="0.35">
      <c r="A356" t="s">
        <v>422</v>
      </c>
      <c r="B356" t="s">
        <v>40</v>
      </c>
      <c r="C356" t="s">
        <v>242</v>
      </c>
      <c r="D356" s="5">
        <v>5.1296356650000003</v>
      </c>
      <c r="E356" s="5">
        <v>0.34697256100000001</v>
      </c>
      <c r="F356" s="5">
        <v>4.7500834860000003</v>
      </c>
      <c r="G356" s="5">
        <v>9.3554505999999996E-2</v>
      </c>
      <c r="H356" s="5">
        <v>5.1435633000000001E-2</v>
      </c>
      <c r="I356" s="5">
        <v>0.55268307900000002</v>
      </c>
      <c r="J356" s="5">
        <v>4.4919157099999998</v>
      </c>
      <c r="K356" s="5">
        <v>12.672414359999999</v>
      </c>
      <c r="L356" s="5">
        <v>0.29482587100000002</v>
      </c>
      <c r="M356" s="5">
        <v>55.510042599999998</v>
      </c>
      <c r="N356" s="5">
        <v>6.4244364999999998E-2</v>
      </c>
      <c r="O356" s="5">
        <v>4.4345747529999997</v>
      </c>
      <c r="P356" s="5">
        <v>0.118555906</v>
      </c>
      <c r="Q356" s="5">
        <v>0.54163035800000003</v>
      </c>
      <c r="R356" s="5">
        <v>6.2226785E-2</v>
      </c>
      <c r="S356" s="5">
        <v>2.3971726169999998</v>
      </c>
      <c r="T356" s="5">
        <v>0.34351053599999998</v>
      </c>
      <c r="U356" s="5">
        <v>0.63361910200000005</v>
      </c>
      <c r="V356" s="5">
        <v>10.76620408</v>
      </c>
    </row>
    <row r="357" spans="1:22" x14ac:dyDescent="0.35">
      <c r="A357" t="s">
        <v>422</v>
      </c>
      <c r="B357" t="s">
        <v>40</v>
      </c>
      <c r="C357" t="s">
        <v>243</v>
      </c>
      <c r="D357" s="5">
        <v>1.877885426</v>
      </c>
      <c r="E357" s="5">
        <v>0.677519121</v>
      </c>
      <c r="F357" s="5">
        <v>3.8442098750000002</v>
      </c>
      <c r="G357" s="5">
        <v>9.0342195E-2</v>
      </c>
      <c r="H357" s="5">
        <v>3.1558605000000003E-2</v>
      </c>
      <c r="I357" s="5">
        <v>0.50387312299999998</v>
      </c>
      <c r="J357" s="5">
        <v>4.4462360219999999</v>
      </c>
      <c r="K357" s="5">
        <v>5.3792102469999996</v>
      </c>
      <c r="L357" s="5">
        <v>0.247707226</v>
      </c>
      <c r="M357" s="5">
        <v>45.541724039999998</v>
      </c>
      <c r="N357" s="5">
        <v>4.3091892E-2</v>
      </c>
      <c r="O357" s="5">
        <v>2.548723678</v>
      </c>
      <c r="P357" s="5">
        <v>0.148579867</v>
      </c>
      <c r="Q357" s="5">
        <v>0.28753915699999999</v>
      </c>
      <c r="R357" s="5">
        <v>6.1623524999999998E-2</v>
      </c>
      <c r="S357" s="5">
        <v>1.224811198</v>
      </c>
      <c r="T357" s="5">
        <v>0.83672967600000003</v>
      </c>
      <c r="U357" s="5">
        <v>0.60081442299999999</v>
      </c>
      <c r="V357" s="5">
        <v>21.406228169999999</v>
      </c>
    </row>
    <row r="358" spans="1:22" x14ac:dyDescent="0.35">
      <c r="A358" t="s">
        <v>422</v>
      </c>
      <c r="B358" t="s">
        <v>40</v>
      </c>
      <c r="C358" t="s">
        <v>244</v>
      </c>
      <c r="D358" s="5">
        <v>3.4184534700000002</v>
      </c>
      <c r="E358" s="5">
        <v>0.84933527499999995</v>
      </c>
      <c r="F358" s="5">
        <v>2.856991292</v>
      </c>
      <c r="G358" s="5">
        <v>4.8435869999999999E-2</v>
      </c>
      <c r="H358" s="5">
        <v>2.6783689999999999E-2</v>
      </c>
      <c r="I358" s="5">
        <v>0.55663425200000005</v>
      </c>
      <c r="J358" s="5">
        <v>5.0464953169999998</v>
      </c>
      <c r="K358" s="5">
        <v>22.54605347</v>
      </c>
      <c r="L358" s="5">
        <v>0.18984426900000001</v>
      </c>
      <c r="M358" s="5">
        <v>47.130502389999997</v>
      </c>
      <c r="N358" s="5">
        <v>2.7041142000000001E-2</v>
      </c>
      <c r="O358" s="5">
        <v>3.127246312</v>
      </c>
      <c r="P358" s="5">
        <v>0.19447414199999999</v>
      </c>
      <c r="Q358" s="5">
        <v>0.39467678099999998</v>
      </c>
      <c r="R358" s="5">
        <v>5.1256693999999998E-2</v>
      </c>
      <c r="S358" s="5">
        <v>1.3962509780000001</v>
      </c>
      <c r="T358" s="5">
        <v>0.31662298300000002</v>
      </c>
      <c r="U358" s="5">
        <v>1.073483993</v>
      </c>
      <c r="V358" s="5">
        <v>7.9732899279999998</v>
      </c>
    </row>
    <row r="359" spans="1:22" x14ac:dyDescent="0.35">
      <c r="A359" t="s">
        <v>422</v>
      </c>
      <c r="B359" t="s">
        <v>40</v>
      </c>
      <c r="C359" t="s">
        <v>245</v>
      </c>
      <c r="D359" s="5">
        <v>3.462199348</v>
      </c>
      <c r="E359" s="5">
        <v>0.70107546300000001</v>
      </c>
      <c r="F359" s="5">
        <v>4.2822248949999997</v>
      </c>
      <c r="G359" s="5">
        <v>0.12717678800000001</v>
      </c>
      <c r="H359" s="5">
        <v>3.9198739000000003E-2</v>
      </c>
      <c r="I359" s="5">
        <v>0.48690310399999998</v>
      </c>
      <c r="J359" s="5">
        <v>8.4565929010000005</v>
      </c>
      <c r="K359" s="5">
        <v>9.1545528800000007</v>
      </c>
      <c r="L359" s="5">
        <v>0.29017607099999998</v>
      </c>
      <c r="M359" s="5">
        <v>61.62547481</v>
      </c>
      <c r="N359" s="5">
        <v>8.0944036999999996E-2</v>
      </c>
      <c r="O359" s="5">
        <v>3.8184823809999999</v>
      </c>
      <c r="P359" s="5">
        <v>0.11296566299999999</v>
      </c>
      <c r="Q359" s="5">
        <v>0.52358905200000005</v>
      </c>
      <c r="R359" s="5">
        <v>8.9106148999999996E-2</v>
      </c>
      <c r="S359" s="5">
        <v>1.7430639210000001</v>
      </c>
      <c r="T359" s="5">
        <v>0.998163248</v>
      </c>
      <c r="U359" s="5">
        <v>1.156125581</v>
      </c>
      <c r="V359" s="5">
        <v>25.730831030000001</v>
      </c>
    </row>
    <row r="360" spans="1:22" x14ac:dyDescent="0.35">
      <c r="A360" t="s">
        <v>422</v>
      </c>
      <c r="B360" t="s">
        <v>40</v>
      </c>
      <c r="C360" t="s">
        <v>246</v>
      </c>
      <c r="D360" s="5">
        <v>3.6917198880000002</v>
      </c>
      <c r="E360" s="5">
        <v>0.64601685600000003</v>
      </c>
      <c r="F360" s="5">
        <v>4.0886280150000003</v>
      </c>
      <c r="G360" s="5">
        <v>0.155709823</v>
      </c>
      <c r="H360" s="5">
        <v>3.4854139999999999E-2</v>
      </c>
      <c r="I360" s="5">
        <v>0.43067304099999998</v>
      </c>
      <c r="J360" s="5">
        <v>5.3800932709999998</v>
      </c>
      <c r="K360" s="5">
        <v>15.71724931</v>
      </c>
      <c r="L360" s="5">
        <v>0.22226819</v>
      </c>
      <c r="M360" s="5">
        <v>62.499996580000001</v>
      </c>
      <c r="N360" s="5">
        <v>3.6126110000000003E-2</v>
      </c>
      <c r="O360" s="5">
        <v>2.7000057279999998</v>
      </c>
      <c r="P360" s="5">
        <v>0.15735813600000001</v>
      </c>
      <c r="Q360" s="5">
        <v>0.60617588300000003</v>
      </c>
      <c r="R360" s="5">
        <v>6.9250542999999998E-2</v>
      </c>
      <c r="S360" s="5">
        <v>1.20614186</v>
      </c>
      <c r="T360" s="5">
        <v>0.24616094799999999</v>
      </c>
      <c r="U360" s="5">
        <v>1.4529298209999999</v>
      </c>
      <c r="V360" s="5">
        <v>23.849860079999999</v>
      </c>
    </row>
    <row r="361" spans="1:22" x14ac:dyDescent="0.35">
      <c r="A361" t="s">
        <v>422</v>
      </c>
      <c r="B361" t="s">
        <v>40</v>
      </c>
      <c r="C361" t="s">
        <v>247</v>
      </c>
      <c r="D361" s="5">
        <v>6.7161569070000002</v>
      </c>
      <c r="E361" s="5">
        <v>0.77810838400000004</v>
      </c>
      <c r="F361" s="5">
        <v>6.1040805020000004</v>
      </c>
      <c r="G361" s="5">
        <v>2.7586989999999999E-2</v>
      </c>
      <c r="H361" s="5">
        <v>2.9238674999999999E-2</v>
      </c>
      <c r="I361" s="5">
        <v>0.52776400000000001</v>
      </c>
      <c r="J361" s="5">
        <v>5.5478296589999996</v>
      </c>
      <c r="K361" s="5">
        <v>21.568924280000001</v>
      </c>
      <c r="L361" s="5">
        <v>0.33011404999999999</v>
      </c>
      <c r="M361" s="5">
        <v>70.492925569999997</v>
      </c>
      <c r="N361" s="5">
        <v>7.4789668000000004E-2</v>
      </c>
      <c r="O361" s="5">
        <v>3.153519433</v>
      </c>
      <c r="P361" s="5">
        <v>0.144447877</v>
      </c>
      <c r="Q361" s="5">
        <v>0.32678284099999999</v>
      </c>
      <c r="R361" s="5">
        <v>7.4554991000000001E-2</v>
      </c>
      <c r="S361" s="5">
        <v>2.3165171710000001</v>
      </c>
      <c r="T361" s="5">
        <v>0.25784478599999999</v>
      </c>
      <c r="U361" s="5">
        <v>0.94750596300000001</v>
      </c>
      <c r="V361" s="5">
        <v>2.2269895040000001</v>
      </c>
    </row>
    <row r="362" spans="1:22" x14ac:dyDescent="0.35">
      <c r="A362" t="s">
        <v>422</v>
      </c>
      <c r="B362" t="s">
        <v>40</v>
      </c>
      <c r="C362" t="s">
        <v>248</v>
      </c>
      <c r="D362" s="5">
        <v>1.239378216</v>
      </c>
      <c r="E362" s="5">
        <v>0.26209834799999998</v>
      </c>
      <c r="F362" s="5">
        <v>1.428890786</v>
      </c>
      <c r="G362" s="5">
        <v>3.4839636E-2</v>
      </c>
      <c r="H362" s="5">
        <v>1.8656671E-2</v>
      </c>
      <c r="I362" s="5">
        <v>0.334268171</v>
      </c>
      <c r="J362" s="5">
        <v>8.6271423009999992</v>
      </c>
      <c r="K362" s="5">
        <v>7.245415844</v>
      </c>
      <c r="L362" s="5">
        <v>8.197111E-2</v>
      </c>
      <c r="M362" s="5">
        <v>54.017378530000002</v>
      </c>
      <c r="N362" s="5">
        <v>1.6634286000000002E-2</v>
      </c>
      <c r="O362" s="5">
        <v>2.316203915</v>
      </c>
      <c r="P362" s="5">
        <v>0.14608186100000001</v>
      </c>
      <c r="Q362" s="5">
        <v>0.32614781300000001</v>
      </c>
      <c r="R362" s="5">
        <v>8.5281041000000002E-2</v>
      </c>
      <c r="S362" s="5">
        <v>0.64340055900000004</v>
      </c>
      <c r="T362" s="5">
        <v>0.25083069299999999</v>
      </c>
      <c r="U362" s="5">
        <v>0.91475167499999999</v>
      </c>
      <c r="V362" s="5">
        <v>3.0317733530000002</v>
      </c>
    </row>
    <row r="363" spans="1:22" x14ac:dyDescent="0.35">
      <c r="A363" t="s">
        <v>422</v>
      </c>
      <c r="B363" t="s">
        <v>40</v>
      </c>
      <c r="C363" t="s">
        <v>249</v>
      </c>
      <c r="D363" s="5">
        <v>3.0941507119999998</v>
      </c>
      <c r="E363" s="5">
        <v>0.56187328199999997</v>
      </c>
      <c r="F363" s="5">
        <v>1.92537716</v>
      </c>
      <c r="G363" s="5">
        <v>0.11834164699999999</v>
      </c>
      <c r="H363" s="5">
        <v>1.2969082999999999E-2</v>
      </c>
      <c r="I363" s="5">
        <v>0.47361251300000001</v>
      </c>
      <c r="J363" s="5">
        <v>4.7486807170000001</v>
      </c>
      <c r="K363" s="5">
        <v>12.83374987</v>
      </c>
      <c r="L363" s="5">
        <v>0.10895010099999999</v>
      </c>
      <c r="M363" s="5">
        <v>31.90644816</v>
      </c>
      <c r="N363" s="5">
        <v>1.9339275E-2</v>
      </c>
      <c r="O363" s="5">
        <v>1.566169419</v>
      </c>
      <c r="P363" s="5">
        <v>9.6322941999999995E-2</v>
      </c>
      <c r="Q363" s="5">
        <v>1.2540327490000001</v>
      </c>
      <c r="R363" s="5">
        <v>3.6887432999999997E-2</v>
      </c>
      <c r="S363" s="5">
        <v>0.42073795899999999</v>
      </c>
      <c r="T363" s="5">
        <v>0.17460550399999999</v>
      </c>
      <c r="U363" s="5">
        <v>0.65564006200000002</v>
      </c>
      <c r="V363" s="5">
        <v>15.3556837</v>
      </c>
    </row>
    <row r="364" spans="1:22" x14ac:dyDescent="0.35">
      <c r="A364" t="s">
        <v>422</v>
      </c>
      <c r="B364" t="s">
        <v>40</v>
      </c>
      <c r="C364" t="s">
        <v>250</v>
      </c>
      <c r="D364" s="5">
        <v>2.2099789049999998</v>
      </c>
      <c r="E364" s="5">
        <v>0.75823940700000003</v>
      </c>
      <c r="F364" s="5">
        <v>2.448616039</v>
      </c>
      <c r="G364" s="5">
        <v>0.13941721600000001</v>
      </c>
      <c r="H364" s="5">
        <v>1.8118072999999998E-2</v>
      </c>
      <c r="I364" s="5">
        <v>0.41825325899999999</v>
      </c>
      <c r="J364" s="5">
        <v>4.2156933710000004</v>
      </c>
      <c r="K364" s="5">
        <v>9.2788131759999999</v>
      </c>
      <c r="L364" s="5">
        <v>0.143599107</v>
      </c>
      <c r="M364" s="5">
        <v>40.712832400000003</v>
      </c>
      <c r="N364" s="5">
        <v>5.1183011E-2</v>
      </c>
      <c r="O364" s="5">
        <v>2.733897668</v>
      </c>
      <c r="P364" s="5">
        <v>0.143986479</v>
      </c>
      <c r="Q364" s="5">
        <v>0.55359476500000004</v>
      </c>
      <c r="R364" s="5">
        <v>6.1967827000000003E-2</v>
      </c>
      <c r="S364" s="5">
        <v>0.81743211100000002</v>
      </c>
      <c r="T364" s="5">
        <v>0.39138538899999997</v>
      </c>
      <c r="U364" s="5">
        <v>0.80530196200000004</v>
      </c>
      <c r="V364" s="5">
        <v>13.539656600000001</v>
      </c>
    </row>
    <row r="365" spans="1:22" x14ac:dyDescent="0.35">
      <c r="A365" t="s">
        <v>423</v>
      </c>
      <c r="B365" t="s">
        <v>5</v>
      </c>
      <c r="C365">
        <v>1</v>
      </c>
      <c r="D365" s="5">
        <v>8.7863267975999992</v>
      </c>
      <c r="E365" s="5">
        <v>9.0527337499999985E-2</v>
      </c>
      <c r="F365" s="5">
        <v>1.5205012040999999</v>
      </c>
      <c r="G365" s="5">
        <v>9.6211397999999993E-3</v>
      </c>
      <c r="H365" s="5">
        <v>4.1468521600000002E-2</v>
      </c>
      <c r="I365" s="5">
        <v>12.967752989800001</v>
      </c>
      <c r="J365" s="5">
        <v>2.5023432846000002</v>
      </c>
      <c r="K365" s="5">
        <v>355.63809752999998</v>
      </c>
      <c r="L365" s="5">
        <v>9.8379802400000008E-2</v>
      </c>
      <c r="M365" s="5">
        <v>44.522600142999998</v>
      </c>
      <c r="N365" s="5">
        <v>8.7747148999999993E-3</v>
      </c>
      <c r="O365" s="5">
        <v>0.85375276699999991</v>
      </c>
      <c r="P365" s="5">
        <v>0.50444713699999999</v>
      </c>
      <c r="Q365" s="5">
        <v>0.80338680410000007</v>
      </c>
      <c r="R365" s="5">
        <v>3.27991506E-2</v>
      </c>
      <c r="S365" s="5">
        <v>0.21965230290000001</v>
      </c>
      <c r="T365" s="5">
        <v>7.9550435799999999E-2</v>
      </c>
      <c r="U365" s="5">
        <v>4.3605771698</v>
      </c>
      <c r="V365" s="5">
        <v>0.37739675470000006</v>
      </c>
    </row>
    <row r="366" spans="1:22" x14ac:dyDescent="0.35">
      <c r="A366" t="s">
        <v>423</v>
      </c>
      <c r="B366" t="s">
        <v>5</v>
      </c>
      <c r="C366">
        <v>2</v>
      </c>
      <c r="D366" s="5">
        <v>7.8419505618000001</v>
      </c>
      <c r="E366" s="5">
        <v>0.11635692300000001</v>
      </c>
      <c r="F366" s="5">
        <v>2.2951711098000001</v>
      </c>
      <c r="G366" s="5">
        <v>9.4192649999999996E-3</v>
      </c>
      <c r="H366" s="5">
        <v>2.4573303000000001E-2</v>
      </c>
      <c r="I366" s="5">
        <v>5.9071720356000004</v>
      </c>
      <c r="J366" s="5">
        <v>3.5575900163999998</v>
      </c>
      <c r="K366" s="5">
        <v>239.22604062000002</v>
      </c>
      <c r="L366" s="5">
        <v>0.1461926664</v>
      </c>
      <c r="M366" s="5">
        <v>31.875359958000001</v>
      </c>
      <c r="N366" s="5">
        <v>9.9381204000000001E-3</v>
      </c>
      <c r="O366" s="5">
        <v>0.57323823120000006</v>
      </c>
      <c r="P366" s="5">
        <v>0.30927863519999998</v>
      </c>
      <c r="Q366" s="5">
        <v>0.41518384919999995</v>
      </c>
      <c r="R366" s="5">
        <v>3.5965827000000006E-2</v>
      </c>
      <c r="S366" s="5">
        <v>0.20181563999999999</v>
      </c>
      <c r="T366" s="5">
        <v>8.9155870200000001E-2</v>
      </c>
      <c r="U366" s="5">
        <v>11.923615099799999</v>
      </c>
      <c r="V366" s="5">
        <v>0.40746513779999999</v>
      </c>
    </row>
    <row r="367" spans="1:22" x14ac:dyDescent="0.35">
      <c r="A367" t="s">
        <v>423</v>
      </c>
      <c r="B367" t="s">
        <v>5</v>
      </c>
      <c r="C367">
        <v>3</v>
      </c>
      <c r="D367" s="5">
        <v>8.2429239861999992</v>
      </c>
      <c r="E367" s="5">
        <v>0.15317155439999999</v>
      </c>
      <c r="F367" s="5">
        <v>2.0609286758000001</v>
      </c>
      <c r="G367" s="5">
        <v>7.7610947000000003E-3</v>
      </c>
      <c r="H367" s="5">
        <v>4.5211746300000001E-2</v>
      </c>
      <c r="I367" s="5">
        <v>13.854526870500001</v>
      </c>
      <c r="J367" s="5">
        <v>13.2901047591</v>
      </c>
      <c r="K367" s="5">
        <v>317.44728247999996</v>
      </c>
      <c r="L367" s="5">
        <v>0.1255867712</v>
      </c>
      <c r="M367" s="5">
        <v>32.909294654</v>
      </c>
      <c r="N367" s="5">
        <v>7.571439000000001E-3</v>
      </c>
      <c r="O367" s="5">
        <v>0.63958775590000005</v>
      </c>
      <c r="P367" s="5">
        <v>0.61048045090000003</v>
      </c>
      <c r="Q367" s="5">
        <v>0.7234553561</v>
      </c>
      <c r="R367" s="5">
        <v>3.2628414100000003E-2</v>
      </c>
      <c r="S367" s="5">
        <v>0.1505372264</v>
      </c>
      <c r="T367" s="5">
        <v>9.9229031100000004E-2</v>
      </c>
      <c r="U367" s="5">
        <v>8.7384036712000004</v>
      </c>
      <c r="V367" s="5">
        <v>0.41832408050000003</v>
      </c>
    </row>
    <row r="368" spans="1:22" x14ac:dyDescent="0.35">
      <c r="A368" t="s">
        <v>423</v>
      </c>
      <c r="B368" t="s">
        <v>5</v>
      </c>
      <c r="C368">
        <v>4</v>
      </c>
      <c r="D368" s="5">
        <v>6.9335318490000004</v>
      </c>
      <c r="E368" s="5">
        <v>9.4938537000000017E-2</v>
      </c>
      <c r="F368" s="5">
        <v>0.86029807199999997</v>
      </c>
      <c r="G368" s="5">
        <v>9.7429170000000002E-3</v>
      </c>
      <c r="H368" s="5">
        <v>6.1322460000000002E-2</v>
      </c>
      <c r="I368" s="5">
        <v>22.529540189999999</v>
      </c>
      <c r="J368" s="5">
        <v>6.0712730549999998</v>
      </c>
      <c r="K368" s="5">
        <v>449.63313389999996</v>
      </c>
      <c r="L368" s="5">
        <v>5.9186625000000007E-2</v>
      </c>
      <c r="M368" s="5">
        <v>44.471387729999996</v>
      </c>
      <c r="N368" s="5">
        <v>4.5627749999999998E-3</v>
      </c>
      <c r="O368" s="5">
        <v>0.65276836199999999</v>
      </c>
      <c r="P368" s="5">
        <v>0.81698595600000001</v>
      </c>
      <c r="Q368" s="5">
        <v>0.42489029700000003</v>
      </c>
      <c r="R368" s="5">
        <v>1.8130203000000001E-2</v>
      </c>
      <c r="S368" s="5">
        <v>0.167857119</v>
      </c>
      <c r="T368" s="5">
        <v>0.115049976</v>
      </c>
      <c r="U368" s="5">
        <v>2.8677656310000001</v>
      </c>
      <c r="V368" s="5">
        <v>0.384650094</v>
      </c>
    </row>
    <row r="369" spans="1:22" x14ac:dyDescent="0.35">
      <c r="A369" t="s">
        <v>423</v>
      </c>
      <c r="B369" t="s">
        <v>5</v>
      </c>
      <c r="C369">
        <v>5</v>
      </c>
      <c r="D369" s="5">
        <v>28.136270575999998</v>
      </c>
      <c r="E369" s="5">
        <v>5.7614852800000005E-2</v>
      </c>
      <c r="F369" s="5">
        <v>2.1048477744</v>
      </c>
      <c r="G369" s="5">
        <v>5.1226944000000007E-3</v>
      </c>
      <c r="H369" s="5">
        <v>4.83855776E-2</v>
      </c>
      <c r="I369" s="5">
        <v>8.7169858623999996</v>
      </c>
      <c r="J369" s="5">
        <v>1.8755672959999998</v>
      </c>
      <c r="K369" s="5">
        <v>331.44119056</v>
      </c>
      <c r="L369" s="5">
        <v>0.14513108</v>
      </c>
      <c r="M369" s="5">
        <v>39.482362783999996</v>
      </c>
      <c r="N369" s="5">
        <v>1.66407456E-2</v>
      </c>
      <c r="O369" s="5">
        <v>1.6473665776000002</v>
      </c>
      <c r="P369" s="5">
        <v>0.38290976960000001</v>
      </c>
      <c r="Q369" s="5">
        <v>0.30348897279999998</v>
      </c>
      <c r="R369" s="5">
        <v>6.0459680000000002E-2</v>
      </c>
      <c r="S369" s="5">
        <v>0.49391011679999997</v>
      </c>
      <c r="T369" s="5">
        <v>0.18319767840000001</v>
      </c>
      <c r="U369" s="5">
        <v>6.0262101264000005</v>
      </c>
      <c r="V369" s="5">
        <v>0.17135123359999999</v>
      </c>
    </row>
    <row r="370" spans="1:22" x14ac:dyDescent="0.35">
      <c r="A370" t="s">
        <v>423</v>
      </c>
      <c r="B370" t="s">
        <v>5</v>
      </c>
      <c r="C370">
        <v>6</v>
      </c>
      <c r="D370" s="5">
        <v>5.8595161746000004</v>
      </c>
      <c r="E370" s="5">
        <v>0.21474554200000001</v>
      </c>
      <c r="F370" s="5">
        <v>2.1136382299999998</v>
      </c>
      <c r="G370" s="5">
        <v>7.6214621999999999E-3</v>
      </c>
      <c r="H370" s="5">
        <v>3.98028884E-2</v>
      </c>
      <c r="I370" s="5">
        <v>13.025193489000001</v>
      </c>
      <c r="J370" s="5">
        <v>12.0758378796</v>
      </c>
      <c r="K370" s="5">
        <v>337.14993664000002</v>
      </c>
      <c r="L370" s="5">
        <v>0.1319861202</v>
      </c>
      <c r="M370" s="5">
        <v>31.606254217999997</v>
      </c>
      <c r="N370" s="5">
        <v>6.4175055999999998E-3</v>
      </c>
      <c r="O370" s="5">
        <v>0.63439170300000003</v>
      </c>
      <c r="P370" s="5">
        <v>0.50595642460000001</v>
      </c>
      <c r="Q370" s="5">
        <v>0.6731575971999999</v>
      </c>
      <c r="R370" s="5">
        <v>2.1002999600000002E-2</v>
      </c>
      <c r="S370" s="5">
        <v>0.20874806260000001</v>
      </c>
      <c r="T370" s="5">
        <v>7.874266399999999E-2</v>
      </c>
      <c r="U370" s="5">
        <v>7.9444738273999995</v>
      </c>
      <c r="V370" s="5">
        <v>0.92541183900000001</v>
      </c>
    </row>
    <row r="371" spans="1:22" x14ac:dyDescent="0.35">
      <c r="A371" t="s">
        <v>423</v>
      </c>
      <c r="B371" t="s">
        <v>5</v>
      </c>
      <c r="C371">
        <v>7</v>
      </c>
      <c r="D371" s="5">
        <v>10.342784379999998</v>
      </c>
      <c r="E371" s="5">
        <v>0.116041904</v>
      </c>
      <c r="F371" s="5">
        <v>1.9711272399999999</v>
      </c>
      <c r="G371" s="5">
        <v>9.6556520000000007E-3</v>
      </c>
      <c r="H371" s="5">
        <v>4.3998823999999999E-2</v>
      </c>
      <c r="I371" s="5">
        <v>14.59759599</v>
      </c>
      <c r="J371" s="5">
        <v>2.3964730799999998</v>
      </c>
      <c r="K371" s="5">
        <v>278.49636720000001</v>
      </c>
      <c r="L371" s="5">
        <v>0.123495782</v>
      </c>
      <c r="M371" s="5">
        <v>28.511864979999999</v>
      </c>
      <c r="N371" s="5">
        <v>1.1228079999999998E-2</v>
      </c>
      <c r="O371" s="5">
        <v>0.77336560200000004</v>
      </c>
      <c r="P371" s="5">
        <v>0.56725757200000004</v>
      </c>
      <c r="Q371" s="5">
        <v>0.41919903600000002</v>
      </c>
      <c r="R371" s="5">
        <v>3.8383003999999998E-2</v>
      </c>
      <c r="S371" s="5">
        <v>0.28316580600000002</v>
      </c>
      <c r="T371" s="5">
        <v>9.9679980000000001E-2</v>
      </c>
      <c r="U371" s="5">
        <v>3.4434808600000002</v>
      </c>
      <c r="V371" s="5">
        <v>0.41288322599999994</v>
      </c>
    </row>
    <row r="372" spans="1:22" x14ac:dyDescent="0.35">
      <c r="A372" t="s">
        <v>423</v>
      </c>
      <c r="B372" t="s">
        <v>5</v>
      </c>
      <c r="C372">
        <v>8</v>
      </c>
      <c r="D372" s="5">
        <v>6.4190118699000003</v>
      </c>
      <c r="E372" s="5">
        <v>9.2400270899999998E-2</v>
      </c>
      <c r="F372" s="5">
        <v>1.6715891304000001</v>
      </c>
      <c r="G372" s="5">
        <v>9.4602417000000001E-3</v>
      </c>
      <c r="H372" s="5">
        <v>2.5778896499999999E-2</v>
      </c>
      <c r="I372" s="5">
        <v>7.0620629688000003</v>
      </c>
      <c r="J372" s="5">
        <v>3.4480732650000001</v>
      </c>
      <c r="K372" s="5">
        <v>388.42764407999999</v>
      </c>
      <c r="L372" s="5">
        <v>0.1059098523</v>
      </c>
      <c r="M372" s="5">
        <v>57.669412647000001</v>
      </c>
      <c r="N372" s="5">
        <v>8.5565277000000002E-3</v>
      </c>
      <c r="O372" s="5">
        <v>0.48774810839999994</v>
      </c>
      <c r="P372" s="5">
        <v>0.30987377820000001</v>
      </c>
      <c r="Q372" s="5">
        <v>0.36534886290000007</v>
      </c>
      <c r="R372" s="5">
        <v>4.6175194799999993E-2</v>
      </c>
      <c r="S372" s="5">
        <v>1.5194626671</v>
      </c>
      <c r="T372" s="5">
        <v>7.2138488099999995E-2</v>
      </c>
      <c r="U372" s="5">
        <v>5.6439042513000004</v>
      </c>
      <c r="V372" s="5">
        <v>0.46589270490000001</v>
      </c>
    </row>
    <row r="373" spans="1:22" x14ac:dyDescent="0.35">
      <c r="A373" t="s">
        <v>423</v>
      </c>
      <c r="B373" t="s">
        <v>5</v>
      </c>
      <c r="C373">
        <v>9</v>
      </c>
      <c r="D373" s="5">
        <v>4.7926953882999994</v>
      </c>
      <c r="E373" s="5">
        <v>5.6127468700000002E-2</v>
      </c>
      <c r="F373" s="5">
        <v>0.98642879689999996</v>
      </c>
      <c r="G373" s="5">
        <v>7.4154283000000005E-3</v>
      </c>
      <c r="H373" s="5">
        <v>1.3314992899999999E-2</v>
      </c>
      <c r="I373" s="5">
        <v>4.3165534066000006</v>
      </c>
      <c r="J373" s="5">
        <v>1.0866895872</v>
      </c>
      <c r="K373" s="5">
        <v>318.51497456999999</v>
      </c>
      <c r="L373" s="5">
        <v>6.2171463699999999E-2</v>
      </c>
      <c r="M373" s="5">
        <v>37.428926537999999</v>
      </c>
      <c r="N373" s="5">
        <v>3.1231782E-3</v>
      </c>
      <c r="O373" s="5">
        <v>0.20789159700000001</v>
      </c>
      <c r="P373" s="5">
        <v>0.23238576429999999</v>
      </c>
      <c r="Q373" s="5">
        <v>0.1925675251</v>
      </c>
      <c r="R373" s="5">
        <v>2.1591297899999997E-2</v>
      </c>
      <c r="S373" s="5">
        <v>0.18961037650000001</v>
      </c>
      <c r="T373" s="5">
        <v>3.90880293E-2</v>
      </c>
      <c r="U373" s="5">
        <v>4.6527526590999999</v>
      </c>
      <c r="V373" s="5">
        <v>0.30410032189999997</v>
      </c>
    </row>
    <row r="374" spans="1:22" x14ac:dyDescent="0.35">
      <c r="A374" t="s">
        <v>423</v>
      </c>
      <c r="B374" t="s">
        <v>5</v>
      </c>
      <c r="C374">
        <v>10</v>
      </c>
      <c r="D374" s="5">
        <v>12.192984869699998</v>
      </c>
      <c r="E374" s="5">
        <v>9.3129433999999997E-2</v>
      </c>
      <c r="F374" s="5">
        <v>2.6486455701999998</v>
      </c>
      <c r="G374" s="5">
        <v>8.0763582999999993E-3</v>
      </c>
      <c r="H374" s="5">
        <v>9.0524401599999998E-2</v>
      </c>
      <c r="I374" s="5">
        <v>27.420354713999998</v>
      </c>
      <c r="J374" s="5">
        <v>3.6930822253</v>
      </c>
      <c r="K374" s="5">
        <v>300.15979687999999</v>
      </c>
      <c r="L374" s="5">
        <v>0.17942496150000001</v>
      </c>
      <c r="M374" s="5">
        <v>21.767579381999997</v>
      </c>
      <c r="N374" s="5">
        <v>1.0043594899999999E-2</v>
      </c>
      <c r="O374" s="5">
        <v>0.97229176269999995</v>
      </c>
      <c r="P374" s="5">
        <v>1.7963824077999999</v>
      </c>
      <c r="Q374" s="5">
        <v>0.4292670374</v>
      </c>
      <c r="R374" s="5">
        <v>3.98151271E-2</v>
      </c>
      <c r="S374" s="5">
        <v>0.19085934170000002</v>
      </c>
      <c r="T374" s="5">
        <v>0.15522294549999999</v>
      </c>
      <c r="U374" s="5">
        <v>6.2576924672999992</v>
      </c>
      <c r="V374" s="5">
        <v>0.37238535869999995</v>
      </c>
    </row>
    <row r="375" spans="1:22" x14ac:dyDescent="0.35">
      <c r="A375" t="s">
        <v>423</v>
      </c>
      <c r="B375" t="s">
        <v>28</v>
      </c>
      <c r="C375">
        <v>1</v>
      </c>
      <c r="D375" s="5">
        <v>6.7018583700000001</v>
      </c>
      <c r="E375" s="5">
        <v>6.6423703200000003E-2</v>
      </c>
      <c r="F375" s="5">
        <v>2.0735184648000002</v>
      </c>
      <c r="G375" s="5">
        <v>0.2255976546</v>
      </c>
      <c r="H375" s="5">
        <v>5.8955659199999996E-2</v>
      </c>
      <c r="I375" s="5">
        <v>14.481238541999998</v>
      </c>
      <c r="J375" s="5">
        <v>1.3777678127999997</v>
      </c>
      <c r="K375" s="5">
        <v>220.3624815</v>
      </c>
      <c r="L375" s="5">
        <v>0.1343913138</v>
      </c>
      <c r="M375" s="5">
        <v>20.168380608</v>
      </c>
      <c r="N375" s="5">
        <v>8.7496248000000013E-3</v>
      </c>
      <c r="O375" s="5">
        <v>0.86300858879999987</v>
      </c>
      <c r="P375" s="5">
        <v>0.77364948299999992</v>
      </c>
      <c r="Q375" s="5">
        <v>0.45040633139999997</v>
      </c>
      <c r="R375" s="5">
        <v>5.6419579800000008E-2</v>
      </c>
      <c r="S375" s="5">
        <v>0.17041395300000001</v>
      </c>
      <c r="T375" s="5">
        <v>8.8085153400000005E-2</v>
      </c>
      <c r="U375" s="5">
        <v>4.3452580157999998</v>
      </c>
      <c r="V375" s="5">
        <v>0.36610805759999998</v>
      </c>
    </row>
    <row r="376" spans="1:22" x14ac:dyDescent="0.35">
      <c r="A376" t="s">
        <v>423</v>
      </c>
      <c r="B376" t="s">
        <v>28</v>
      </c>
      <c r="C376">
        <v>2</v>
      </c>
      <c r="D376" s="5">
        <v>5.8889585534000002</v>
      </c>
      <c r="E376" s="5">
        <v>6.7138017699999997E-2</v>
      </c>
      <c r="F376" s="5">
        <v>1.6127836880999999</v>
      </c>
      <c r="G376" s="5">
        <v>2.5482554499999997E-2</v>
      </c>
      <c r="H376" s="5">
        <v>2.20398113E-2</v>
      </c>
      <c r="I376" s="5">
        <v>7.0272112456000002</v>
      </c>
      <c r="J376" s="5">
        <v>4.1373559811999998</v>
      </c>
      <c r="K376" s="5">
        <v>237.91616056000004</v>
      </c>
      <c r="L376" s="5">
        <v>0.1087977098</v>
      </c>
      <c r="M376" s="5">
        <v>30.952669800000002</v>
      </c>
      <c r="N376" s="5">
        <v>1.0791376699999999E-2</v>
      </c>
      <c r="O376" s="5">
        <v>0.73668144679999992</v>
      </c>
      <c r="P376" s="5">
        <v>0.32126647670000003</v>
      </c>
      <c r="Q376" s="5">
        <v>0.4136316223</v>
      </c>
      <c r="R376" s="5">
        <v>5.1714162500000001E-2</v>
      </c>
      <c r="S376" s="5">
        <v>0.22262598409999998</v>
      </c>
      <c r="T376" s="5">
        <v>0.1016443454</v>
      </c>
      <c r="U376" s="5">
        <v>3.9744644498000006</v>
      </c>
      <c r="V376" s="5">
        <v>0.44948377629999992</v>
      </c>
    </row>
    <row r="377" spans="1:22" x14ac:dyDescent="0.35">
      <c r="A377" t="s">
        <v>423</v>
      </c>
      <c r="B377" t="s">
        <v>28</v>
      </c>
      <c r="C377">
        <v>3</v>
      </c>
      <c r="D377" s="5">
        <v>3.1462130751999999</v>
      </c>
      <c r="E377" s="5">
        <v>8.4809029600000002E-2</v>
      </c>
      <c r="F377" s="5">
        <v>1.3932382768</v>
      </c>
      <c r="G377" s="5">
        <v>5.7813752000000001E-3</v>
      </c>
      <c r="H377" s="5">
        <v>1.1672985600000001E-2</v>
      </c>
      <c r="I377" s="5">
        <v>3.8706937424000003</v>
      </c>
      <c r="J377" s="5">
        <v>2.421102592</v>
      </c>
      <c r="K377" s="5">
        <v>150.18202312</v>
      </c>
      <c r="L377" s="5">
        <v>9.2001027200000002E-2</v>
      </c>
      <c r="M377" s="5">
        <v>15.957204551999999</v>
      </c>
      <c r="N377" s="5">
        <v>4.5945728000000002E-3</v>
      </c>
      <c r="O377" s="5">
        <v>0.24743166159999999</v>
      </c>
      <c r="P377" s="5">
        <v>0.1535900784</v>
      </c>
      <c r="Q377" s="5">
        <v>0.24606903359999999</v>
      </c>
      <c r="R377" s="5">
        <v>1.5949568800000001E-2</v>
      </c>
      <c r="S377" s="5">
        <v>0.15982281439999999</v>
      </c>
      <c r="T377" s="5">
        <v>2.7587468799999997E-2</v>
      </c>
      <c r="U377" s="5">
        <v>2.6869349704000003</v>
      </c>
      <c r="V377" s="5">
        <v>0.1695683328</v>
      </c>
    </row>
    <row r="378" spans="1:22" x14ac:dyDescent="0.35">
      <c r="A378" t="s">
        <v>423</v>
      </c>
      <c r="B378" t="s">
        <v>28</v>
      </c>
      <c r="C378">
        <v>4</v>
      </c>
      <c r="D378" s="5">
        <v>7.9956699139999996</v>
      </c>
      <c r="E378" s="5">
        <v>4.0649194E-2</v>
      </c>
      <c r="F378" s="5">
        <v>1.0993701979999999</v>
      </c>
      <c r="G378" s="5">
        <v>5.3313479999999996E-3</v>
      </c>
      <c r="H378" s="5">
        <v>3.3380067999999999E-2</v>
      </c>
      <c r="I378" s="5">
        <v>11.82656291</v>
      </c>
      <c r="J378" s="5">
        <v>4.894526634</v>
      </c>
      <c r="K378" s="5">
        <v>376.44641319999999</v>
      </c>
      <c r="L378" s="5">
        <v>6.9203273999999995E-2</v>
      </c>
      <c r="M378" s="5">
        <v>17.796265309999999</v>
      </c>
      <c r="N378" s="5">
        <v>4.4644639999999996E-3</v>
      </c>
      <c r="O378" s="5">
        <v>0.39647760399999998</v>
      </c>
      <c r="P378" s="5">
        <v>0.49029961999999994</v>
      </c>
      <c r="Q378" s="5">
        <v>0.43539257799999997</v>
      </c>
      <c r="R378" s="5">
        <v>9.1135320000000006E-3</v>
      </c>
      <c r="S378" s="5">
        <v>7.5280029999999998E-2</v>
      </c>
      <c r="T378" s="5">
        <v>6.8595812000000006E-2</v>
      </c>
      <c r="U378" s="5">
        <v>5.8084769840000003</v>
      </c>
      <c r="V378" s="5">
        <v>9.5292702000000007E-2</v>
      </c>
    </row>
    <row r="379" spans="1:22" x14ac:dyDescent="0.35">
      <c r="A379" t="s">
        <v>423</v>
      </c>
      <c r="B379" t="s">
        <v>28</v>
      </c>
      <c r="C379">
        <v>5</v>
      </c>
      <c r="D379" s="5">
        <v>6.7603969048000003</v>
      </c>
      <c r="E379" s="5">
        <v>0.2775750494</v>
      </c>
      <c r="F379" s="5">
        <v>2.3068661374000001</v>
      </c>
      <c r="G379" s="5">
        <v>2.7300468800000002E-2</v>
      </c>
      <c r="H379" s="5">
        <v>3.8986090000000001E-2</v>
      </c>
      <c r="I379" s="5">
        <v>12.367480219600001</v>
      </c>
      <c r="J379" s="5">
        <v>13.581742699799999</v>
      </c>
      <c r="K379" s="5">
        <v>422.81627322000003</v>
      </c>
      <c r="L379" s="5">
        <v>0.1412404884</v>
      </c>
      <c r="M379" s="5">
        <v>27.666671186000002</v>
      </c>
      <c r="N379" s="5">
        <v>1.0638188E-2</v>
      </c>
      <c r="O379" s="5">
        <v>0.67272304220000001</v>
      </c>
      <c r="P379" s="5">
        <v>0.49057328760000002</v>
      </c>
      <c r="Q379" s="5">
        <v>1.3190529660000001</v>
      </c>
      <c r="R379" s="5">
        <v>4.2122878600000004E-2</v>
      </c>
      <c r="S379" s="5">
        <v>0.15570567539999999</v>
      </c>
      <c r="T379" s="5">
        <v>7.2537176800000006E-2</v>
      </c>
      <c r="U379" s="5">
        <v>3.2026913533999997</v>
      </c>
      <c r="V379" s="5">
        <v>0.37339815700000006</v>
      </c>
    </row>
    <row r="380" spans="1:22" x14ac:dyDescent="0.35">
      <c r="A380" t="s">
        <v>423</v>
      </c>
      <c r="B380" t="s">
        <v>28</v>
      </c>
      <c r="C380">
        <v>6</v>
      </c>
      <c r="D380" s="5">
        <v>4.6359329860000003</v>
      </c>
      <c r="E380" s="5">
        <v>0.195751328</v>
      </c>
      <c r="F380" s="5">
        <v>1.4969054470000001</v>
      </c>
      <c r="G380" s="5">
        <v>2.5512879000000002E-2</v>
      </c>
      <c r="H380" s="5">
        <v>3.2708198000000001E-2</v>
      </c>
      <c r="I380" s="5">
        <v>12.118922420000001</v>
      </c>
      <c r="J380" s="5">
        <v>2.6450035640000005</v>
      </c>
      <c r="K380" s="5">
        <v>212.1183929</v>
      </c>
      <c r="L380" s="5">
        <v>9.7411157999999998E-2</v>
      </c>
      <c r="M380" s="5">
        <v>30.765116899999999</v>
      </c>
      <c r="N380" s="5">
        <v>4.2050910000000002E-3</v>
      </c>
      <c r="O380" s="5">
        <v>0.41158161599999998</v>
      </c>
      <c r="P380" s="5">
        <v>0.45296703900000002</v>
      </c>
      <c r="Q380" s="5">
        <v>0.87907256099999997</v>
      </c>
      <c r="R380" s="5">
        <v>4.3709821000000003E-2</v>
      </c>
      <c r="S380" s="5">
        <v>0.14964113600000001</v>
      </c>
      <c r="T380" s="5">
        <v>6.5615634000000006E-2</v>
      </c>
      <c r="U380" s="5">
        <v>2.0379432300000002</v>
      </c>
      <c r="V380" s="5">
        <v>0.326917705</v>
      </c>
    </row>
    <row r="381" spans="1:22" x14ac:dyDescent="0.35">
      <c r="A381" t="s">
        <v>423</v>
      </c>
      <c r="B381" t="s">
        <v>28</v>
      </c>
      <c r="C381">
        <v>7</v>
      </c>
      <c r="D381" s="5">
        <v>4.8597120077000007</v>
      </c>
      <c r="E381" s="5">
        <v>0.18977287890000002</v>
      </c>
      <c r="F381" s="5">
        <v>2.2357004582000002</v>
      </c>
      <c r="G381" s="5">
        <v>1.6838698799999999E-2</v>
      </c>
      <c r="H381" s="5">
        <v>2.0771629999999999E-2</v>
      </c>
      <c r="I381" s="5">
        <v>5.0622857570999997</v>
      </c>
      <c r="J381" s="5">
        <v>4.8476278234999999</v>
      </c>
      <c r="K381" s="5">
        <v>229.51286841999999</v>
      </c>
      <c r="L381" s="5">
        <v>0.14095890929999999</v>
      </c>
      <c r="M381" s="5">
        <v>21.923918511</v>
      </c>
      <c r="N381" s="5">
        <v>6.4711448999999997E-3</v>
      </c>
      <c r="O381" s="5">
        <v>0.39572385929999998</v>
      </c>
      <c r="P381" s="5">
        <v>0.22338759630000002</v>
      </c>
      <c r="Q381" s="5">
        <v>0.46642750990000004</v>
      </c>
      <c r="R381" s="5">
        <v>4.6418143200000005E-2</v>
      </c>
      <c r="S381" s="5">
        <v>0.1274809536</v>
      </c>
      <c r="T381" s="5">
        <v>4.5470976099999998E-2</v>
      </c>
      <c r="U381" s="5">
        <v>2.5017914075000003</v>
      </c>
      <c r="V381" s="5">
        <v>0.174107384</v>
      </c>
    </row>
    <row r="382" spans="1:22" x14ac:dyDescent="0.35">
      <c r="A382" t="s">
        <v>423</v>
      </c>
      <c r="B382" t="s">
        <v>28</v>
      </c>
      <c r="C382">
        <v>8</v>
      </c>
      <c r="D382" s="5">
        <v>14.180720220800001</v>
      </c>
      <c r="E382" s="5">
        <v>0.15167181439999999</v>
      </c>
      <c r="F382" s="5">
        <v>3.7918556560000001</v>
      </c>
      <c r="G382" s="5">
        <v>2.4787176000000001E-2</v>
      </c>
      <c r="H382" s="5">
        <v>6.5828684800000009E-2</v>
      </c>
      <c r="I382" s="5">
        <v>18.822083568</v>
      </c>
      <c r="J382" s="5">
        <v>7.9471510240000001</v>
      </c>
      <c r="K382" s="5">
        <v>423.67036399999995</v>
      </c>
      <c r="L382" s="5">
        <v>0.24488628000000001</v>
      </c>
      <c r="M382" s="5">
        <v>37.632916672</v>
      </c>
      <c r="N382" s="5">
        <v>2.3188137599999999E-2</v>
      </c>
      <c r="O382" s="5">
        <v>1.3592067344000001</v>
      </c>
      <c r="P382" s="5">
        <v>0.78979286879999999</v>
      </c>
      <c r="Q382" s="5">
        <v>0.8239515744</v>
      </c>
      <c r="R382" s="5">
        <v>8.9151787199999999E-2</v>
      </c>
      <c r="S382" s="5">
        <v>0.35491896480000001</v>
      </c>
      <c r="T382" s="5">
        <v>0.1302711936</v>
      </c>
      <c r="U382" s="5">
        <v>6.9902717536000001</v>
      </c>
      <c r="V382" s="5">
        <v>0.37537292160000002</v>
      </c>
    </row>
    <row r="383" spans="1:22" x14ac:dyDescent="0.35">
      <c r="A383" t="s">
        <v>423</v>
      </c>
      <c r="B383" t="s">
        <v>28</v>
      </c>
      <c r="C383">
        <v>9</v>
      </c>
      <c r="D383" s="5">
        <v>6.6516278111999991</v>
      </c>
      <c r="E383" s="5">
        <v>0.63222614399999999</v>
      </c>
      <c r="F383" s="5">
        <v>1.1699822200000001</v>
      </c>
      <c r="G383" s="5">
        <v>3.5001939999999995E-2</v>
      </c>
      <c r="H383" s="5">
        <v>4.4102656800000001E-2</v>
      </c>
      <c r="I383" s="5">
        <v>12.984605303999999</v>
      </c>
      <c r="J383" s="5">
        <v>2.7465725320000001</v>
      </c>
      <c r="K383" s="5">
        <v>170.34419880000002</v>
      </c>
      <c r="L383" s="5">
        <v>7.8374903199999998E-2</v>
      </c>
      <c r="M383" s="5">
        <v>13.034819368000001</v>
      </c>
      <c r="N383" s="5">
        <v>8.4695632000000003E-3</v>
      </c>
      <c r="O383" s="5">
        <v>0.78802532400000003</v>
      </c>
      <c r="P383" s="5">
        <v>0.53615145519999996</v>
      </c>
      <c r="Q383" s="5">
        <v>0.96534282559999995</v>
      </c>
      <c r="R383" s="5">
        <v>2.7483258399999998E-2</v>
      </c>
      <c r="S383" s="5">
        <v>0.26402225600000001</v>
      </c>
      <c r="T383" s="5">
        <v>0.13967564560000001</v>
      </c>
      <c r="U383" s="5">
        <v>1.9544816143999999</v>
      </c>
      <c r="V383" s="5">
        <v>0.31924868880000001</v>
      </c>
    </row>
    <row r="384" spans="1:22" x14ac:dyDescent="0.35">
      <c r="A384" t="s">
        <v>423</v>
      </c>
      <c r="B384" t="s">
        <v>28</v>
      </c>
      <c r="C384">
        <v>10</v>
      </c>
      <c r="D384" s="5">
        <v>7.922459417899999</v>
      </c>
      <c r="E384" s="5">
        <v>0.18646835654999999</v>
      </c>
      <c r="F384" s="5">
        <v>2.1061929966499999</v>
      </c>
      <c r="G384" s="5">
        <v>2.5477516299999999E-2</v>
      </c>
      <c r="H384" s="5">
        <v>2.7495966399999995E-2</v>
      </c>
      <c r="I384" s="5">
        <v>12.350480591</v>
      </c>
      <c r="J384" s="5">
        <v>10.054905449450001</v>
      </c>
      <c r="K384" s="5">
        <v>215.3827387</v>
      </c>
      <c r="L384" s="5">
        <v>0.13954716975000001</v>
      </c>
      <c r="M384" s="5">
        <v>44.191435698500001</v>
      </c>
      <c r="N384" s="5">
        <v>7.6959598499999997E-3</v>
      </c>
      <c r="O384" s="5">
        <v>0.39642293884999996</v>
      </c>
      <c r="P384" s="5">
        <v>0.34828683570000002</v>
      </c>
      <c r="Q384" s="5">
        <v>0.69743034780000002</v>
      </c>
      <c r="R384" s="5">
        <v>7.1637621600000007E-2</v>
      </c>
      <c r="S384" s="5">
        <v>0.61610290554999991</v>
      </c>
      <c r="T384" s="5">
        <v>5.7329609099999998E-2</v>
      </c>
      <c r="U384" s="5">
        <v>2.1943065992499999</v>
      </c>
      <c r="V384" s="5">
        <v>0.43861070034999999</v>
      </c>
    </row>
  </sheetData>
  <mergeCells count="1">
    <mergeCell ref="X7:X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536-BCE9-4A85-BFD1-68C393293E34}">
  <dimension ref="A1:L86"/>
  <sheetViews>
    <sheetView workbookViewId="0">
      <selection activeCell="G1" sqref="G1"/>
    </sheetView>
  </sheetViews>
  <sheetFormatPr defaultRowHeight="14.5" x14ac:dyDescent="0.35"/>
  <cols>
    <col min="2" max="2" width="12.6328125" customWidth="1"/>
    <col min="3" max="3" width="9.36328125" bestFit="1" customWidth="1"/>
    <col min="4" max="4" width="9.36328125" customWidth="1"/>
    <col min="5" max="6" width="9.36328125" bestFit="1" customWidth="1"/>
    <col min="7" max="7" width="10.36328125" bestFit="1" customWidth="1"/>
    <col min="8" max="8" width="11.36328125" bestFit="1" customWidth="1"/>
    <col min="9" max="9" width="9.36328125" bestFit="1" customWidth="1"/>
    <col min="10" max="10" width="11.36328125" bestFit="1" customWidth="1"/>
    <col min="11" max="11" width="9.36328125" bestFit="1" customWidth="1"/>
    <col min="12" max="12" width="10.36328125" bestFit="1" customWidth="1"/>
  </cols>
  <sheetData>
    <row r="1" spans="1:12" ht="16.5" x14ac:dyDescent="0.35">
      <c r="A1" t="s">
        <v>379</v>
      </c>
      <c r="B1" t="s">
        <v>464</v>
      </c>
      <c r="C1" t="s">
        <v>439</v>
      </c>
      <c r="D1" t="s">
        <v>433</v>
      </c>
      <c r="E1" t="s">
        <v>436</v>
      </c>
      <c r="F1" t="s">
        <v>432</v>
      </c>
      <c r="G1" t="s">
        <v>437</v>
      </c>
      <c r="H1" t="s">
        <v>434</v>
      </c>
      <c r="I1" t="s">
        <v>2</v>
      </c>
      <c r="J1" t="s">
        <v>3</v>
      </c>
      <c r="K1" t="s">
        <v>438</v>
      </c>
      <c r="L1" t="s">
        <v>435</v>
      </c>
    </row>
    <row r="2" spans="1:12" x14ac:dyDescent="0.35">
      <c r="A2" t="s">
        <v>273</v>
      </c>
      <c r="B2" s="5">
        <v>16.430227169999998</v>
      </c>
      <c r="C2" s="4">
        <v>1.464962E-3</v>
      </c>
      <c r="D2" s="5">
        <v>2.4069666E-2</v>
      </c>
      <c r="E2" s="5">
        <v>1.2130663999999999E-2</v>
      </c>
      <c r="F2" s="5">
        <v>0.19930957099999999</v>
      </c>
      <c r="G2" s="5">
        <v>7.5765230749999999</v>
      </c>
      <c r="H2" s="5">
        <v>124.4839953</v>
      </c>
      <c r="I2" s="5">
        <v>2.8501466089999998</v>
      </c>
      <c r="J2" s="5">
        <v>46.828556249999998</v>
      </c>
      <c r="K2" s="5">
        <v>4.2180621000000001E-2</v>
      </c>
      <c r="L2" s="5">
        <v>0.69303718599999997</v>
      </c>
    </row>
    <row r="3" spans="1:12" x14ac:dyDescent="0.35">
      <c r="A3" t="s">
        <v>273</v>
      </c>
      <c r="B3" s="5">
        <v>13.54195642</v>
      </c>
      <c r="C3" s="4">
        <v>2.4089490000000001E-3</v>
      </c>
      <c r="D3" s="5">
        <v>3.2621878E-2</v>
      </c>
      <c r="E3" s="5">
        <v>1.7474449E-2</v>
      </c>
      <c r="F3" s="5">
        <v>0.236638231</v>
      </c>
      <c r="G3" s="5">
        <v>4.8016958599999997</v>
      </c>
      <c r="H3" s="5">
        <v>65.024356089999998</v>
      </c>
      <c r="I3" s="5">
        <v>0.39146170299999999</v>
      </c>
      <c r="J3" s="5">
        <v>5.3011573219999999</v>
      </c>
      <c r="K3" s="5">
        <v>1.2769417E-2</v>
      </c>
      <c r="L3" s="5">
        <v>0.172922882</v>
      </c>
    </row>
    <row r="4" spans="1:12" x14ac:dyDescent="0.35">
      <c r="A4" t="s">
        <v>273</v>
      </c>
      <c r="B4" s="5">
        <v>12.09550301</v>
      </c>
      <c r="C4" s="4">
        <v>2.1918419999999998E-3</v>
      </c>
      <c r="D4" s="5">
        <v>2.6511436999999999E-2</v>
      </c>
      <c r="E4" s="5">
        <v>2.2558004999999999E-2</v>
      </c>
      <c r="F4" s="5">
        <v>0.27285041199999999</v>
      </c>
      <c r="G4" s="5">
        <v>8.7616568049999994</v>
      </c>
      <c r="H4" s="5">
        <v>105.9766463</v>
      </c>
      <c r="I4" s="5">
        <v>1.661573049</v>
      </c>
      <c r="J4" s="5">
        <v>20.097561819999999</v>
      </c>
      <c r="K4" s="5">
        <v>3.3923874E-2</v>
      </c>
      <c r="L4" s="5">
        <v>0.41032632200000002</v>
      </c>
    </row>
    <row r="5" spans="1:12" x14ac:dyDescent="0.35">
      <c r="A5" t="s">
        <v>273</v>
      </c>
      <c r="B5" s="5">
        <v>14.158553550000001</v>
      </c>
      <c r="C5" s="4">
        <v>9.5575580000000007E-3</v>
      </c>
      <c r="D5" s="5">
        <v>0.13532119500000001</v>
      </c>
      <c r="E5" s="5">
        <v>2.3751000000000001E-2</v>
      </c>
      <c r="F5" s="5">
        <v>0.33627980499999999</v>
      </c>
      <c r="G5" s="5">
        <v>11.278106510000001</v>
      </c>
      <c r="H5" s="5">
        <v>159.68167489999999</v>
      </c>
      <c r="I5" s="5">
        <v>2.6662451260000002</v>
      </c>
      <c r="J5" s="5">
        <v>37.750174389999998</v>
      </c>
      <c r="K5" s="5">
        <v>2.7549056999999998E-2</v>
      </c>
      <c r="L5" s="5">
        <v>0.39005479599999998</v>
      </c>
    </row>
    <row r="6" spans="1:12" x14ac:dyDescent="0.35">
      <c r="A6" t="s">
        <v>273</v>
      </c>
      <c r="B6" s="5">
        <v>7.6958738990000004</v>
      </c>
      <c r="C6" s="4">
        <v>2.7799439999999999E-3</v>
      </c>
      <c r="D6" s="5">
        <v>2.1394097000000001E-2</v>
      </c>
      <c r="E6" s="5">
        <v>1.1653E-2</v>
      </c>
      <c r="F6" s="5">
        <v>8.9680019E-2</v>
      </c>
      <c r="G6" s="5">
        <v>3.6132544379999998</v>
      </c>
      <c r="H6" s="5">
        <v>27.80715052</v>
      </c>
      <c r="I6" s="5">
        <v>0.28453999400000002</v>
      </c>
      <c r="J6" s="5">
        <v>2.1897839129999999</v>
      </c>
      <c r="K6" s="5">
        <v>2.8436373000000001E-2</v>
      </c>
      <c r="L6" s="5">
        <v>0.21884274000000001</v>
      </c>
    </row>
    <row r="7" spans="1:12" x14ac:dyDescent="0.35">
      <c r="A7" t="s">
        <v>273</v>
      </c>
      <c r="B7" s="5">
        <v>15.22021326</v>
      </c>
      <c r="C7" s="4">
        <v>1.408114E-3</v>
      </c>
      <c r="D7" s="5">
        <v>2.1431795E-2</v>
      </c>
      <c r="E7" s="5">
        <v>1.3371294000000001E-2</v>
      </c>
      <c r="F7" s="5">
        <v>0.203513945</v>
      </c>
      <c r="G7" s="5">
        <v>5.5537672579999997</v>
      </c>
      <c r="H7" s="5">
        <v>84.529522060000005</v>
      </c>
      <c r="I7" s="5">
        <v>1.04331331</v>
      </c>
      <c r="J7" s="5">
        <v>15.879451080000001</v>
      </c>
      <c r="K7" s="5">
        <v>2.0535633000000001E-2</v>
      </c>
      <c r="L7" s="5">
        <v>0.31255670699999999</v>
      </c>
    </row>
    <row r="8" spans="1:12" x14ac:dyDescent="0.35">
      <c r="A8" t="s">
        <v>273</v>
      </c>
      <c r="B8" s="5">
        <v>10.537783960000001</v>
      </c>
      <c r="C8" s="4">
        <v>1.558746E-3</v>
      </c>
      <c r="D8" s="5">
        <v>1.6425726000000002E-2</v>
      </c>
      <c r="E8" s="5">
        <v>2.0653688999999999E-2</v>
      </c>
      <c r="F8" s="5">
        <v>0.217644109</v>
      </c>
      <c r="G8" s="5">
        <v>6.7629191320000004</v>
      </c>
      <c r="H8" s="5">
        <v>71.266180750000004</v>
      </c>
      <c r="I8" s="5">
        <v>0.91685109099999995</v>
      </c>
      <c r="J8" s="5">
        <v>9.6615787199999996</v>
      </c>
      <c r="K8" s="5">
        <v>1.8483712999999999E-2</v>
      </c>
      <c r="L8" s="5">
        <v>0.194777372</v>
      </c>
    </row>
    <row r="9" spans="1:12" x14ac:dyDescent="0.35">
      <c r="A9" t="s">
        <v>273</v>
      </c>
      <c r="B9" s="5">
        <v>12.09550301</v>
      </c>
      <c r="C9" s="4">
        <v>7.360307E-3</v>
      </c>
      <c r="D9" s="5">
        <v>8.9026614000000004E-2</v>
      </c>
      <c r="E9" s="5">
        <v>1.2285994999999999E-2</v>
      </c>
      <c r="F9" s="5">
        <v>0.148605292</v>
      </c>
      <c r="G9" s="5">
        <v>9.4093547040000001</v>
      </c>
      <c r="H9" s="5">
        <v>113.8108782</v>
      </c>
      <c r="I9" s="5">
        <v>3.3287324589999998</v>
      </c>
      <c r="J9" s="5">
        <v>40.262693480000003</v>
      </c>
      <c r="K9" s="5">
        <v>1.7230344000000002E-2</v>
      </c>
      <c r="L9" s="5">
        <v>0.20840968400000001</v>
      </c>
    </row>
    <row r="10" spans="1:12" x14ac:dyDescent="0.35">
      <c r="A10" t="s">
        <v>273</v>
      </c>
      <c r="B10" s="5">
        <v>14.121465000000001</v>
      </c>
      <c r="C10" s="4">
        <v>1.0043717000000001E-2</v>
      </c>
      <c r="D10" s="5">
        <v>0.14183199099999999</v>
      </c>
      <c r="E10" s="5">
        <v>1.5753705999999999E-2</v>
      </c>
      <c r="F10" s="5">
        <v>0.22246541</v>
      </c>
      <c r="G10" s="5">
        <v>3.923042583</v>
      </c>
      <c r="H10" s="5">
        <v>55.399108519999999</v>
      </c>
      <c r="I10" s="5">
        <v>2.4116248749999998</v>
      </c>
      <c r="J10" s="5">
        <v>34.055676269999999</v>
      </c>
      <c r="K10" s="5">
        <v>1.7010646000000001E-2</v>
      </c>
      <c r="L10" s="5">
        <v>0.240215236</v>
      </c>
    </row>
    <row r="11" spans="1:12" x14ac:dyDescent="0.35">
      <c r="A11" t="s">
        <v>273</v>
      </c>
      <c r="B11" s="5">
        <v>11.36300417</v>
      </c>
      <c r="C11" s="4">
        <v>5.2607189999999996E-3</v>
      </c>
      <c r="D11" s="5">
        <v>5.9777573000000001E-2</v>
      </c>
      <c r="E11" s="5">
        <v>1.2363666000000001E-2</v>
      </c>
      <c r="F11" s="5">
        <v>0.14048838399999999</v>
      </c>
      <c r="G11" s="5">
        <v>4.4645094399999996</v>
      </c>
      <c r="H11" s="5">
        <v>50.730239390000001</v>
      </c>
      <c r="I11" s="5">
        <v>2.4806379879999998</v>
      </c>
      <c r="J11" s="5">
        <v>28.187499800000001</v>
      </c>
      <c r="K11" s="5">
        <v>1.3530976E-2</v>
      </c>
      <c r="L11" s="5">
        <v>0.153752533</v>
      </c>
    </row>
    <row r="12" spans="1:12" x14ac:dyDescent="0.35">
      <c r="A12" t="s">
        <v>273</v>
      </c>
      <c r="B12" s="5">
        <v>15.77654149</v>
      </c>
      <c r="C12" s="4">
        <v>9.7756049999999997E-3</v>
      </c>
      <c r="D12" s="5">
        <v>0.15422523699999999</v>
      </c>
      <c r="E12" s="5">
        <v>2.5930903000000002E-2</v>
      </c>
      <c r="F12" s="5">
        <v>0.40909996999999998</v>
      </c>
      <c r="G12" s="5">
        <v>8.8527670969999992</v>
      </c>
      <c r="H12" s="5">
        <v>139.6660474</v>
      </c>
      <c r="I12" s="5">
        <v>1.2192316540000001</v>
      </c>
      <c r="J12" s="5">
        <v>19.235258779999999</v>
      </c>
      <c r="K12" s="5">
        <v>2.0535633000000001E-2</v>
      </c>
      <c r="L12" s="5">
        <v>0.32398125900000002</v>
      </c>
    </row>
    <row r="13" spans="1:12" x14ac:dyDescent="0.35">
      <c r="A13" t="s">
        <v>273</v>
      </c>
      <c r="B13" s="5">
        <v>14.659248959999999</v>
      </c>
      <c r="C13" s="4">
        <v>1.278089E-3</v>
      </c>
      <c r="D13" s="5">
        <v>1.8735824000000002E-2</v>
      </c>
      <c r="E13" s="5">
        <v>1.7111338E-2</v>
      </c>
      <c r="F13" s="5">
        <v>0.25083936600000001</v>
      </c>
      <c r="G13" s="5">
        <v>6.2354487970000001</v>
      </c>
      <c r="H13" s="5">
        <v>91.406996280000001</v>
      </c>
      <c r="I13" s="5">
        <v>2.6784785910000002</v>
      </c>
      <c r="J13" s="5">
        <v>39.264484500000002</v>
      </c>
      <c r="K13" s="5">
        <v>1.8483712999999999E-2</v>
      </c>
      <c r="L13" s="5">
        <v>0.27095734700000002</v>
      </c>
    </row>
    <row r="14" spans="1:12" x14ac:dyDescent="0.35">
      <c r="A14" t="s">
        <v>273</v>
      </c>
      <c r="B14" s="5">
        <v>20.287436249999999</v>
      </c>
      <c r="C14" s="4">
        <v>8.9886400000000009E-3</v>
      </c>
      <c r="D14" s="5">
        <v>0.182356459</v>
      </c>
      <c r="E14" s="5">
        <v>1.9990002E-2</v>
      </c>
      <c r="F14" s="5">
        <v>0.40554589600000002</v>
      </c>
      <c r="G14" s="5">
        <v>6.5408762879999998</v>
      </c>
      <c r="H14" s="5">
        <v>132.69761070000001</v>
      </c>
      <c r="I14" s="5">
        <v>1.0981968600000001</v>
      </c>
      <c r="J14" s="5">
        <v>22.279598790000001</v>
      </c>
      <c r="K14" s="5">
        <v>1.7230344000000002E-2</v>
      </c>
      <c r="L14" s="5">
        <v>0.34955951499999999</v>
      </c>
    </row>
    <row r="15" spans="1:12" x14ac:dyDescent="0.35">
      <c r="A15" t="s">
        <v>273</v>
      </c>
      <c r="B15" s="5">
        <v>22.81409365</v>
      </c>
      <c r="C15" s="4">
        <v>1.1487740999999999E-2</v>
      </c>
      <c r="D15" s="5">
        <v>0.26208239999999999</v>
      </c>
      <c r="E15" s="5">
        <v>1.2814524000000001E-2</v>
      </c>
      <c r="F15" s="5">
        <v>0.292351741</v>
      </c>
      <c r="G15" s="5">
        <v>2.3643973749999998</v>
      </c>
      <c r="H15" s="5">
        <v>53.94158315</v>
      </c>
      <c r="I15" s="5">
        <v>1.5759270590000001</v>
      </c>
      <c r="J15" s="5">
        <v>35.95334751</v>
      </c>
      <c r="K15" s="5">
        <v>9.1657848E-2</v>
      </c>
      <c r="L15" s="5">
        <v>2.0910907270000001</v>
      </c>
    </row>
    <row r="16" spans="1:12" x14ac:dyDescent="0.35">
      <c r="A16" t="s">
        <v>273</v>
      </c>
      <c r="B16" s="5">
        <v>29.98145573</v>
      </c>
      <c r="C16" s="4">
        <v>2.6655089999999999E-3</v>
      </c>
      <c r="D16" s="5">
        <v>7.9915844999999999E-2</v>
      </c>
      <c r="E16" s="5">
        <v>1.4868119000000001E-2</v>
      </c>
      <c r="F16" s="5">
        <v>0.44576783800000003</v>
      </c>
      <c r="G16" s="5">
        <v>8.4272851170000003</v>
      </c>
      <c r="H16" s="5">
        <v>252.66227559999999</v>
      </c>
      <c r="I16" s="5">
        <v>2.55177838</v>
      </c>
      <c r="J16" s="5">
        <v>76.506030530000004</v>
      </c>
      <c r="K16" s="5">
        <v>0.17782863099999999</v>
      </c>
      <c r="L16" s="5">
        <v>5.3315612229999996</v>
      </c>
    </row>
    <row r="17" spans="1:12" x14ac:dyDescent="0.35">
      <c r="A17" t="s">
        <v>273</v>
      </c>
      <c r="B17" s="5">
        <v>17.853500230000002</v>
      </c>
      <c r="C17" s="4">
        <v>9.5787609999999999E-3</v>
      </c>
      <c r="D17" s="5">
        <v>0.171014419</v>
      </c>
      <c r="E17" s="5" t="s">
        <v>466</v>
      </c>
      <c r="F17" s="5" t="s">
        <v>466</v>
      </c>
      <c r="G17" s="5">
        <v>9.193124353</v>
      </c>
      <c r="H17" s="5">
        <v>164.12944780000001</v>
      </c>
      <c r="I17" s="5">
        <v>4.060706691</v>
      </c>
      <c r="J17" s="5">
        <v>72.497827839999999</v>
      </c>
      <c r="K17" s="5">
        <v>4.7838951999999997E-2</v>
      </c>
      <c r="L17" s="5">
        <v>0.85409273399999996</v>
      </c>
    </row>
    <row r="18" spans="1:12" x14ac:dyDescent="0.35">
      <c r="A18" t="s">
        <v>273</v>
      </c>
      <c r="B18" s="5">
        <v>14.589707929999999</v>
      </c>
      <c r="C18" s="4">
        <v>1.0658396000000001E-2</v>
      </c>
      <c r="D18" s="5">
        <v>0.15550288900000001</v>
      </c>
      <c r="E18" s="5">
        <v>9.7018550000000005E-3</v>
      </c>
      <c r="F18" s="5">
        <v>0.141547225</v>
      </c>
      <c r="G18" s="5">
        <v>5.3884308599999997</v>
      </c>
      <c r="H18" s="5">
        <v>78.615632439999999</v>
      </c>
      <c r="I18" s="5">
        <v>3.7286259429999999</v>
      </c>
      <c r="J18" s="5">
        <v>54.399563489999998</v>
      </c>
      <c r="K18" s="5">
        <v>0.15012423999999999</v>
      </c>
      <c r="L18" s="5">
        <v>2.1902688170000002</v>
      </c>
    </row>
    <row r="19" spans="1:12" x14ac:dyDescent="0.35">
      <c r="A19" t="s">
        <v>273</v>
      </c>
      <c r="B19" s="5">
        <v>12.83263792</v>
      </c>
      <c r="C19" s="4">
        <v>5.1933609999999996E-3</v>
      </c>
      <c r="D19" s="5">
        <v>6.6644522999999997E-2</v>
      </c>
      <c r="E19" s="5">
        <v>1.7968683999999999E-2</v>
      </c>
      <c r="F19" s="5">
        <v>0.23058561299999999</v>
      </c>
      <c r="G19" s="5">
        <v>3.8609951480000002</v>
      </c>
      <c r="H19" s="5">
        <v>49.546752759999997</v>
      </c>
      <c r="I19" s="5">
        <v>1.617240016</v>
      </c>
      <c r="J19" s="5">
        <v>20.753455559999999</v>
      </c>
      <c r="K19" s="5">
        <v>8.1024723000000007E-2</v>
      </c>
      <c r="L19" s="5">
        <v>1.0397609370000001</v>
      </c>
    </row>
    <row r="20" spans="1:12" x14ac:dyDescent="0.35">
      <c r="A20" t="s">
        <v>273</v>
      </c>
      <c r="B20" s="5">
        <v>28.131664350000001</v>
      </c>
      <c r="C20" s="4">
        <v>1.4155400000000001E-4</v>
      </c>
      <c r="D20" s="5">
        <v>3.9821630000000004E-3</v>
      </c>
      <c r="E20" s="5">
        <v>1.1196662E-2</v>
      </c>
      <c r="F20" s="5">
        <v>0.31498073599999998</v>
      </c>
      <c r="G20" s="5">
        <v>6.728346309</v>
      </c>
      <c r="H20" s="5">
        <v>189.27958000000001</v>
      </c>
      <c r="I20" s="5">
        <v>2.2064056939999999</v>
      </c>
      <c r="J20" s="5">
        <v>62.0698644</v>
      </c>
      <c r="K20" s="5">
        <v>0.13549261100000001</v>
      </c>
      <c r="L20" s="5">
        <v>3.8116326680000001</v>
      </c>
    </row>
    <row r="21" spans="1:12" x14ac:dyDescent="0.35">
      <c r="A21" t="s">
        <v>273</v>
      </c>
      <c r="B21" s="5">
        <v>16.870653690000001</v>
      </c>
      <c r="C21" s="4">
        <v>4.2213899999999998E-4</v>
      </c>
      <c r="D21" s="5">
        <v>7.1217529999999998E-3</v>
      </c>
      <c r="E21" s="5">
        <v>8.9069260000000008E-3</v>
      </c>
      <c r="F21" s="5">
        <v>0.15026566899999999</v>
      </c>
      <c r="G21" s="5">
        <v>4.7755086689999997</v>
      </c>
      <c r="H21" s="5">
        <v>80.565952929999995</v>
      </c>
      <c r="I21" s="5">
        <v>0.67813365000000003</v>
      </c>
      <c r="J21" s="5">
        <v>11.44055796</v>
      </c>
      <c r="K21" s="5">
        <v>9.8249510999999998E-2</v>
      </c>
      <c r="L21" s="5">
        <v>1.657533481</v>
      </c>
    </row>
    <row r="22" spans="1:12" x14ac:dyDescent="0.35">
      <c r="A22" t="s">
        <v>273</v>
      </c>
      <c r="B22" s="5">
        <v>28.72508113</v>
      </c>
      <c r="C22" s="4">
        <v>5.3699669999999998E-3</v>
      </c>
      <c r="D22" s="5">
        <v>0.15425272500000001</v>
      </c>
      <c r="E22" s="5">
        <v>1.7012491000000001E-2</v>
      </c>
      <c r="F22" s="5">
        <v>0.48868519199999999</v>
      </c>
      <c r="G22" s="5">
        <v>7.7810372709999998</v>
      </c>
      <c r="H22" s="5">
        <v>223.51092689999999</v>
      </c>
      <c r="I22" s="5">
        <v>0.454725188</v>
      </c>
      <c r="J22" s="5">
        <v>13.062017920000001</v>
      </c>
      <c r="K22" s="5">
        <v>0.14600159200000001</v>
      </c>
      <c r="L22" s="5">
        <v>4.1939075859999999</v>
      </c>
    </row>
    <row r="23" spans="1:12" x14ac:dyDescent="0.35">
      <c r="A23" t="s">
        <v>273</v>
      </c>
      <c r="B23" s="5">
        <v>13.50486787</v>
      </c>
      <c r="C23" s="4">
        <v>8.1443709999999992E-3</v>
      </c>
      <c r="D23" s="5">
        <v>0.109988656</v>
      </c>
      <c r="E23" s="5">
        <v>1.7998943E-2</v>
      </c>
      <c r="F23" s="5">
        <v>0.24307334799999999</v>
      </c>
      <c r="G23" s="5">
        <v>5.1190128010000002</v>
      </c>
      <c r="H23" s="5">
        <v>69.131591520000001</v>
      </c>
      <c r="I23" s="5">
        <v>0.67799197099999997</v>
      </c>
      <c r="J23" s="5">
        <v>9.1561919849999995</v>
      </c>
      <c r="K23" s="5">
        <v>1.6391897999999998E-2</v>
      </c>
      <c r="L23" s="5">
        <v>0.22137042100000001</v>
      </c>
    </row>
    <row r="24" spans="1:12" x14ac:dyDescent="0.35">
      <c r="A24" t="s">
        <v>273</v>
      </c>
      <c r="B24" s="5">
        <v>30.31525267</v>
      </c>
      <c r="C24" s="4">
        <v>4.0119659999999996E-3</v>
      </c>
      <c r="D24" s="5">
        <v>0.121623776</v>
      </c>
      <c r="E24" s="5">
        <v>2.2017373E-2</v>
      </c>
      <c r="F24" s="5">
        <v>0.66746221100000003</v>
      </c>
      <c r="G24" s="5">
        <v>7.6763133010000004</v>
      </c>
      <c r="H24" s="5">
        <v>232.7093773</v>
      </c>
      <c r="I24" s="5">
        <v>1.3433984240000001</v>
      </c>
      <c r="J24" s="5">
        <v>40.725462659999998</v>
      </c>
      <c r="K24" s="5">
        <v>0.10649902999999999</v>
      </c>
      <c r="L24" s="5">
        <v>3.2285449910000001</v>
      </c>
    </row>
    <row r="25" spans="1:12" x14ac:dyDescent="0.35">
      <c r="A25" t="s">
        <v>273</v>
      </c>
      <c r="B25" s="5">
        <v>33.439962909999998</v>
      </c>
      <c r="C25" s="4">
        <v>4.2735589999999997E-3</v>
      </c>
      <c r="D25" s="5">
        <v>0.14290765599999999</v>
      </c>
      <c r="E25" s="5">
        <v>1.6358891E-2</v>
      </c>
      <c r="F25" s="5">
        <v>0.54704071899999995</v>
      </c>
      <c r="G25" s="5">
        <v>4.2659860480000003</v>
      </c>
      <c r="H25" s="5">
        <v>142.65441519999999</v>
      </c>
      <c r="I25" s="5">
        <v>0.53745928300000001</v>
      </c>
      <c r="J25" s="5">
        <v>17.972618489999999</v>
      </c>
      <c r="K25" s="5">
        <v>1.8630102999999999E-2</v>
      </c>
      <c r="L25" s="5">
        <v>0.62298993700000005</v>
      </c>
    </row>
    <row r="26" spans="1:12" x14ac:dyDescent="0.35">
      <c r="A26" t="s">
        <v>273</v>
      </c>
      <c r="B26" s="5">
        <v>33.852573020000001</v>
      </c>
      <c r="C26" s="4">
        <v>4.7703800000000003E-3</v>
      </c>
      <c r="D26" s="5">
        <v>0.16148963099999999</v>
      </c>
      <c r="E26" s="5">
        <v>1.3151410000000001E-2</v>
      </c>
      <c r="F26" s="5">
        <v>0.44520906700000001</v>
      </c>
      <c r="G26" s="5">
        <v>7.1955954670000004</v>
      </c>
      <c r="H26" s="5">
        <v>243.58942089999999</v>
      </c>
      <c r="I26" s="5">
        <v>1.650380022</v>
      </c>
      <c r="J26" s="5">
        <v>55.869610209999998</v>
      </c>
      <c r="K26" s="5">
        <v>5.0016507000000002E-2</v>
      </c>
      <c r="L26" s="5">
        <v>1.6931874579999999</v>
      </c>
    </row>
    <row r="27" spans="1:12" x14ac:dyDescent="0.35">
      <c r="A27" t="s">
        <v>273</v>
      </c>
      <c r="B27" s="5">
        <v>26.95410292</v>
      </c>
      <c r="C27" s="4">
        <v>4.7004910000000002E-3</v>
      </c>
      <c r="D27" s="5">
        <v>0.12669750599999999</v>
      </c>
      <c r="E27" s="5">
        <v>1.2045938000000001E-2</v>
      </c>
      <c r="F27" s="5">
        <v>0.32468746500000001</v>
      </c>
      <c r="G27" s="5">
        <v>7.9606172060000002</v>
      </c>
      <c r="H27" s="5">
        <v>214.57129549999999</v>
      </c>
      <c r="I27" s="5">
        <v>1.5326094990000001</v>
      </c>
      <c r="J27" s="5">
        <v>41.310114169999999</v>
      </c>
      <c r="K27" s="5" t="s">
        <v>466</v>
      </c>
      <c r="L27" s="5" t="s">
        <v>466</v>
      </c>
    </row>
    <row r="28" spans="1:12" x14ac:dyDescent="0.35">
      <c r="A28" t="s">
        <v>273</v>
      </c>
      <c r="B28" s="5">
        <v>30.690774220000002</v>
      </c>
      <c r="C28" s="4">
        <v>9.0498019999999992E-3</v>
      </c>
      <c r="D28" s="5">
        <v>0.27774543800000001</v>
      </c>
      <c r="E28" s="5">
        <v>1.2818558000000001E-2</v>
      </c>
      <c r="F28" s="5">
        <v>0.39341147399999998</v>
      </c>
      <c r="G28" s="5">
        <v>2.9273606779999999</v>
      </c>
      <c r="H28" s="5">
        <v>89.842965640000003</v>
      </c>
      <c r="I28" s="5">
        <v>0.67589576500000004</v>
      </c>
      <c r="J28" s="5">
        <v>20.74376432</v>
      </c>
      <c r="K28" s="5">
        <v>2.2530095999999999E-2</v>
      </c>
      <c r="L28" s="5">
        <v>0.691466099</v>
      </c>
    </row>
    <row r="29" spans="1:12" x14ac:dyDescent="0.35">
      <c r="A29" t="s">
        <v>273</v>
      </c>
      <c r="B29" s="5">
        <v>39.202596200000002</v>
      </c>
      <c r="C29" s="4">
        <v>2.3576909999999999E-3</v>
      </c>
      <c r="D29" s="5">
        <v>9.2427590000000004E-2</v>
      </c>
      <c r="E29" s="5">
        <v>1.2729798000000001E-2</v>
      </c>
      <c r="F29" s="5">
        <v>0.49904111800000001</v>
      </c>
      <c r="G29" s="5">
        <v>8.208403294</v>
      </c>
      <c r="H29" s="5">
        <v>321.79071979999998</v>
      </c>
      <c r="I29" s="5">
        <v>3.1487513570000001</v>
      </c>
      <c r="J29" s="5">
        <v>123.439228</v>
      </c>
      <c r="K29" s="5">
        <v>0.209517076</v>
      </c>
      <c r="L29" s="5">
        <v>8.2136133210000004</v>
      </c>
    </row>
    <row r="30" spans="1:12" x14ac:dyDescent="0.35">
      <c r="A30" t="s">
        <v>273</v>
      </c>
      <c r="B30" s="5">
        <v>42.934631430000003</v>
      </c>
      <c r="C30" s="4">
        <v>7.9555319999999995E-3</v>
      </c>
      <c r="D30" s="5">
        <v>0.34156783899999998</v>
      </c>
      <c r="E30" s="5">
        <v>1.1166403E-2</v>
      </c>
      <c r="F30" s="5">
        <v>0.47942538400000001</v>
      </c>
      <c r="G30" s="5">
        <v>8.5030803850000005</v>
      </c>
      <c r="H30" s="5">
        <v>365.07662240000002</v>
      </c>
      <c r="I30" s="5">
        <v>3.3197920760000001</v>
      </c>
      <c r="J30" s="5">
        <v>142.5340492</v>
      </c>
      <c r="K30" s="5">
        <v>8.8057928999999993E-2</v>
      </c>
      <c r="L30" s="5">
        <v>3.7807347400000002</v>
      </c>
    </row>
    <row r="31" spans="1:12" x14ac:dyDescent="0.35">
      <c r="A31" t="s">
        <v>273</v>
      </c>
      <c r="B31" s="5">
        <v>17.570700049999999</v>
      </c>
      <c r="C31" s="4">
        <v>1.1374044999999999E-2</v>
      </c>
      <c r="D31" s="5">
        <v>0.19984993600000001</v>
      </c>
      <c r="E31" s="5">
        <v>2.7102945E-2</v>
      </c>
      <c r="F31" s="5">
        <v>0.47621771800000001</v>
      </c>
      <c r="G31" s="5">
        <v>6.2782321369999998</v>
      </c>
      <c r="H31" s="5">
        <v>110.3129337</v>
      </c>
      <c r="I31" s="5">
        <v>3.508496047</v>
      </c>
      <c r="J31" s="5">
        <v>61.646731670000001</v>
      </c>
      <c r="K31" s="5">
        <v>0.116091504</v>
      </c>
      <c r="L31" s="5">
        <v>2.0398089979999998</v>
      </c>
    </row>
    <row r="32" spans="1:12" x14ac:dyDescent="0.35">
      <c r="A32" t="s">
        <v>273</v>
      </c>
      <c r="B32" s="5">
        <v>67.285581829999998</v>
      </c>
      <c r="C32" s="4">
        <v>2.2385769999999998E-3</v>
      </c>
      <c r="D32" s="5">
        <v>0.15062394400000001</v>
      </c>
      <c r="E32" s="5">
        <v>2.1708728E-2</v>
      </c>
      <c r="F32" s="5">
        <v>1.460684399</v>
      </c>
      <c r="G32" s="5">
        <v>6.9596291069999996</v>
      </c>
      <c r="H32" s="5">
        <v>468.2826938</v>
      </c>
      <c r="I32" s="5">
        <v>1.126982047</v>
      </c>
      <c r="J32" s="5">
        <v>75.829642739999997</v>
      </c>
      <c r="K32" s="5">
        <v>0.112965471</v>
      </c>
      <c r="L32" s="5">
        <v>7.600947433</v>
      </c>
    </row>
    <row r="33" spans="1:12" x14ac:dyDescent="0.35">
      <c r="A33" t="s">
        <v>273</v>
      </c>
      <c r="B33" s="5">
        <v>64.793694950000003</v>
      </c>
      <c r="C33" s="4">
        <v>1.6544159999999999E-3</v>
      </c>
      <c r="D33" s="5">
        <v>0.107195738</v>
      </c>
      <c r="E33" s="5">
        <v>8.9897529999999996E-3</v>
      </c>
      <c r="F33" s="5">
        <v>0.58247934099999998</v>
      </c>
      <c r="G33" s="5">
        <v>2.1776648019999998</v>
      </c>
      <c r="H33" s="5">
        <v>141.09894890000001</v>
      </c>
      <c r="I33" s="5">
        <v>0.55999650499999998</v>
      </c>
      <c r="J33" s="5">
        <v>36.284242720000002</v>
      </c>
      <c r="K33" s="5">
        <v>7.4759468999999995E-2</v>
      </c>
      <c r="L33" s="5">
        <v>4.8439422160000003</v>
      </c>
    </row>
    <row r="34" spans="1:12" x14ac:dyDescent="0.35">
      <c r="A34" t="s">
        <v>273</v>
      </c>
      <c r="B34" s="5">
        <v>71.149745019999997</v>
      </c>
      <c r="C34" s="4">
        <v>5.466828E-3</v>
      </c>
      <c r="D34" s="5">
        <v>0.38896340899999998</v>
      </c>
      <c r="E34" s="5">
        <v>1.278023E-2</v>
      </c>
      <c r="F34" s="5">
        <v>0.90931008899999999</v>
      </c>
      <c r="G34" s="5">
        <v>8.8034509920000001</v>
      </c>
      <c r="H34" s="5">
        <v>626.36329339999998</v>
      </c>
      <c r="I34" s="5">
        <v>1.9744415120000001</v>
      </c>
      <c r="J34" s="5">
        <v>140.48101009999999</v>
      </c>
      <c r="K34" s="5">
        <v>6.2105618000000001E-2</v>
      </c>
      <c r="L34" s="5">
        <v>4.4187988560000004</v>
      </c>
    </row>
    <row r="35" spans="1:12" x14ac:dyDescent="0.35">
      <c r="A35" t="s">
        <v>273</v>
      </c>
      <c r="B35" s="5">
        <v>63.773759849999998</v>
      </c>
      <c r="C35" s="4">
        <v>2.8603880000000002E-3</v>
      </c>
      <c r="D35" s="5">
        <v>0.182417683</v>
      </c>
      <c r="E35" s="5">
        <v>1.445861E-2</v>
      </c>
      <c r="F35" s="5">
        <v>0.92207991700000003</v>
      </c>
      <c r="G35" s="5">
        <v>3.2098471260000001</v>
      </c>
      <c r="H35" s="5">
        <v>204.7040198</v>
      </c>
      <c r="I35" s="5">
        <v>0.86741016100000001</v>
      </c>
      <c r="J35" s="5">
        <v>55.318007299999998</v>
      </c>
      <c r="K35" s="5">
        <v>5.2628184000000001E-2</v>
      </c>
      <c r="L35" s="5">
        <v>3.356297139</v>
      </c>
    </row>
    <row r="36" spans="1:12" x14ac:dyDescent="0.35">
      <c r="A36" t="s">
        <v>273</v>
      </c>
      <c r="B36" s="5">
        <v>45.201668980000001</v>
      </c>
      <c r="C36" s="4">
        <v>1.1937180000000001E-3</v>
      </c>
      <c r="D36" s="5">
        <v>5.3958026999999999E-2</v>
      </c>
      <c r="E36" s="5">
        <v>1.0218279E-2</v>
      </c>
      <c r="F36" s="5">
        <v>0.46188327800000001</v>
      </c>
      <c r="G36" s="5">
        <v>8.9660521180000003</v>
      </c>
      <c r="H36" s="5">
        <v>405.28052000000002</v>
      </c>
      <c r="I36" s="5">
        <v>1.492295215</v>
      </c>
      <c r="J36" s="5">
        <v>67.454234330000006</v>
      </c>
      <c r="K36" s="5">
        <v>4.4100631000000001E-2</v>
      </c>
      <c r="L36" s="5">
        <v>1.993422129</v>
      </c>
    </row>
    <row r="37" spans="1:12" x14ac:dyDescent="0.35">
      <c r="A37" t="s">
        <v>273</v>
      </c>
      <c r="B37" s="5">
        <v>56.337505800000002</v>
      </c>
      <c r="C37" s="4">
        <v>3.694279E-3</v>
      </c>
      <c r="D37" s="5">
        <v>0.20812644499999999</v>
      </c>
      <c r="E37" s="5">
        <v>2.8406109999999998E-2</v>
      </c>
      <c r="F37" s="5">
        <v>1.600329412</v>
      </c>
      <c r="G37" s="5">
        <v>0.92231460700000001</v>
      </c>
      <c r="H37" s="5">
        <v>51.960904509999999</v>
      </c>
      <c r="I37" s="5">
        <v>0.81430341699999997</v>
      </c>
      <c r="J37" s="5">
        <v>45.875823480000001</v>
      </c>
      <c r="K37" s="5">
        <v>6.0188799000000001E-2</v>
      </c>
      <c r="L37" s="5">
        <v>3.390886788</v>
      </c>
    </row>
    <row r="38" spans="1:12" x14ac:dyDescent="0.35">
      <c r="A38" t="s">
        <v>273</v>
      </c>
      <c r="B38" s="5">
        <v>30.992118680000001</v>
      </c>
      <c r="C38" s="4">
        <v>4.5293110000000003E-3</v>
      </c>
      <c r="D38" s="5">
        <v>0.140372936</v>
      </c>
      <c r="E38" s="5">
        <v>6.5427879999999999E-3</v>
      </c>
      <c r="F38" s="5">
        <v>0.202774866</v>
      </c>
      <c r="G38" s="5">
        <v>0.83250772299999998</v>
      </c>
      <c r="H38" s="5">
        <v>25.801178159999999</v>
      </c>
      <c r="I38" s="5">
        <v>7.9660117000000003E-2</v>
      </c>
      <c r="J38" s="5">
        <v>2.4688357999999999</v>
      </c>
      <c r="K38" s="5">
        <v>4.2351343E-2</v>
      </c>
      <c r="L38" s="5">
        <v>1.3125578570000001</v>
      </c>
    </row>
    <row r="39" spans="1:12" x14ac:dyDescent="0.35">
      <c r="A39" t="s">
        <v>273</v>
      </c>
      <c r="B39" s="5">
        <v>71.71998146</v>
      </c>
      <c r="C39" s="4">
        <v>3.8323519999999998E-3</v>
      </c>
      <c r="D39" s="5">
        <v>0.27485623399999998</v>
      </c>
      <c r="E39" s="5">
        <v>2.6528019E-2</v>
      </c>
      <c r="F39" s="5">
        <v>1.902589044</v>
      </c>
      <c r="G39" s="5">
        <v>6.5642631309999997</v>
      </c>
      <c r="H39" s="5">
        <v>470.78883000000002</v>
      </c>
      <c r="I39" s="5">
        <v>1.5843512129999999</v>
      </c>
      <c r="J39" s="5">
        <v>113.6296396</v>
      </c>
      <c r="K39" s="5">
        <v>5.4177433999999997E-2</v>
      </c>
      <c r="L39" s="5">
        <v>3.8856045610000001</v>
      </c>
    </row>
    <row r="40" spans="1:12" x14ac:dyDescent="0.35">
      <c r="A40" t="s">
        <v>273</v>
      </c>
      <c r="B40" s="5">
        <v>31.636532219999999</v>
      </c>
      <c r="C40" s="4">
        <v>3.16906E-3</v>
      </c>
      <c r="D40" s="5">
        <v>0.100258054</v>
      </c>
      <c r="E40" s="5">
        <v>1.2045938000000001E-2</v>
      </c>
      <c r="F40" s="5">
        <v>0.38109172000000002</v>
      </c>
      <c r="G40" s="5">
        <v>8.4992318149999999</v>
      </c>
      <c r="H40" s="5">
        <v>268.88622120000002</v>
      </c>
      <c r="I40" s="5">
        <v>0.84534281600000005</v>
      </c>
      <c r="J40" s="5">
        <v>26.74371524</v>
      </c>
      <c r="K40" s="5">
        <v>2.294272E-2</v>
      </c>
      <c r="L40" s="5">
        <v>0.72582809100000001</v>
      </c>
    </row>
    <row r="41" spans="1:12" x14ac:dyDescent="0.35">
      <c r="A41" t="s">
        <v>273</v>
      </c>
      <c r="B41" s="5">
        <v>16.958738990000001</v>
      </c>
      <c r="C41" s="4">
        <v>4.1345080000000003E-3</v>
      </c>
      <c r="D41" s="5">
        <v>7.0116042000000003E-2</v>
      </c>
      <c r="E41" s="5">
        <v>2.6528019E-2</v>
      </c>
      <c r="F41" s="5">
        <v>0.449881753</v>
      </c>
      <c r="G41" s="5">
        <v>5.5954598430000004</v>
      </c>
      <c r="H41" s="5">
        <v>94.891942999999998</v>
      </c>
      <c r="I41" s="5">
        <v>2.6294408749999998</v>
      </c>
      <c r="J41" s="5">
        <v>44.592001490000001</v>
      </c>
      <c r="K41" s="5">
        <v>9.8141720000000002E-2</v>
      </c>
      <c r="L41" s="5">
        <v>1.6643598079999999</v>
      </c>
    </row>
    <row r="42" spans="1:12" x14ac:dyDescent="0.35">
      <c r="A42" t="s">
        <v>273</v>
      </c>
      <c r="B42" s="5">
        <v>32.350486789999998</v>
      </c>
      <c r="C42" s="4">
        <v>2.2896430000000001E-3</v>
      </c>
      <c r="D42" s="5">
        <v>7.4071057999999995E-2</v>
      </c>
      <c r="E42" s="5">
        <v>2.0631752E-2</v>
      </c>
      <c r="F42" s="5">
        <v>0.66744720800000001</v>
      </c>
      <c r="G42" s="5">
        <v>6.0835310539999998</v>
      </c>
      <c r="H42" s="5">
        <v>196.80519100000001</v>
      </c>
      <c r="I42" s="5">
        <v>2.2305931019999998</v>
      </c>
      <c r="J42" s="5">
        <v>72.160772679999994</v>
      </c>
      <c r="K42" s="5">
        <v>0.12973999999999999</v>
      </c>
      <c r="L42" s="5">
        <v>4.1971521559999996</v>
      </c>
    </row>
    <row r="43" spans="1:12" x14ac:dyDescent="0.35">
      <c r="A43" t="s">
        <v>273</v>
      </c>
      <c r="B43" s="5">
        <v>58.980064900000002</v>
      </c>
      <c r="C43" s="4">
        <v>3.8521369999999998E-3</v>
      </c>
      <c r="D43" s="5">
        <v>0.22719926700000001</v>
      </c>
      <c r="E43" s="5">
        <v>2.2148748999999999E-2</v>
      </c>
      <c r="F43" s="5">
        <v>1.3063346570000001</v>
      </c>
      <c r="G43" s="5">
        <v>9.7610640760000003</v>
      </c>
      <c r="H43" s="5">
        <v>575.70819270000004</v>
      </c>
      <c r="I43" s="5">
        <v>2.4466356450000002</v>
      </c>
      <c r="J43" s="5">
        <v>144.30272909999999</v>
      </c>
      <c r="K43" s="5">
        <v>0.11992999999999999</v>
      </c>
      <c r="L43" s="5">
        <v>7.073479184</v>
      </c>
    </row>
    <row r="44" spans="1:12" x14ac:dyDescent="0.35">
      <c r="A44" t="s">
        <v>273</v>
      </c>
      <c r="B44" s="5">
        <v>35.943439959999999</v>
      </c>
      <c r="C44" s="4">
        <v>6.730181E-3</v>
      </c>
      <c r="D44" s="5">
        <v>0.241905857</v>
      </c>
      <c r="E44" s="5">
        <v>2.1103E-2</v>
      </c>
      <c r="F44" s="5">
        <v>0.75851441399999997</v>
      </c>
      <c r="G44" s="5">
        <v>11.40803981</v>
      </c>
      <c r="H44" s="5">
        <v>410.044194</v>
      </c>
      <c r="I44" s="5">
        <v>2.8745503929999998</v>
      </c>
      <c r="J44" s="5">
        <v>103.3212295</v>
      </c>
      <c r="K44" s="5">
        <v>9.9280999999999994E-2</v>
      </c>
      <c r="L44" s="5">
        <v>3.568500663</v>
      </c>
    </row>
    <row r="45" spans="1:12" x14ac:dyDescent="0.35">
      <c r="A45" t="s">
        <v>273</v>
      </c>
      <c r="B45" s="5">
        <v>37.709782099999998</v>
      </c>
      <c r="C45" s="4">
        <v>5.5301199999999997E-4</v>
      </c>
      <c r="D45" s="5">
        <v>2.0853950999999999E-2</v>
      </c>
      <c r="E45" s="5">
        <v>1.6901794000000001E-2</v>
      </c>
      <c r="F45" s="5">
        <v>0.63736296000000003</v>
      </c>
      <c r="G45" s="5">
        <v>8.2857790260000002</v>
      </c>
      <c r="H45" s="5">
        <v>312.45492159999998</v>
      </c>
      <c r="I45" s="5">
        <v>1.607575424</v>
      </c>
      <c r="J45" s="5">
        <v>60.621318950000003</v>
      </c>
      <c r="K45" s="5">
        <v>6.8750000000000006E-2</v>
      </c>
      <c r="L45" s="5">
        <v>2.5925475200000001</v>
      </c>
    </row>
    <row r="46" spans="1:12" x14ac:dyDescent="0.35">
      <c r="A46" t="s">
        <v>273</v>
      </c>
      <c r="B46" s="5">
        <v>47.102457119999997</v>
      </c>
      <c r="C46" s="4">
        <v>3.461497E-3</v>
      </c>
      <c r="D46" s="5">
        <v>0.16304501099999999</v>
      </c>
      <c r="E46" s="5">
        <v>1.6907846000000001E-2</v>
      </c>
      <c r="F46" s="5">
        <v>0.79640107400000004</v>
      </c>
      <c r="G46" s="5">
        <v>10.08583627</v>
      </c>
      <c r="H46" s="5">
        <v>475.0676704</v>
      </c>
      <c r="I46" s="5">
        <v>0.98069441400000001</v>
      </c>
      <c r="J46" s="5">
        <v>46.193116580000002</v>
      </c>
      <c r="K46" s="5">
        <v>4.6710000000000002E-2</v>
      </c>
      <c r="L46" s="5">
        <v>2.200155772</v>
      </c>
    </row>
    <row r="47" spans="1:12" x14ac:dyDescent="0.35">
      <c r="A47" t="s">
        <v>273</v>
      </c>
      <c r="B47" s="5">
        <v>24.506258689999999</v>
      </c>
      <c r="C47" s="4">
        <v>4.6831260000000001E-3</v>
      </c>
      <c r="D47" s="5">
        <v>0.114765888</v>
      </c>
      <c r="E47" s="5">
        <v>1.5624852999999999E-2</v>
      </c>
      <c r="F47" s="5">
        <v>0.38290669199999999</v>
      </c>
      <c r="G47" s="5">
        <v>4.0206496009999997</v>
      </c>
      <c r="H47" s="5">
        <v>98.531079230000003</v>
      </c>
      <c r="I47" s="5">
        <v>0.28811568700000001</v>
      </c>
      <c r="J47" s="5">
        <v>7.0606375579999998</v>
      </c>
      <c r="K47" s="5">
        <v>2.7119000000000001E-2</v>
      </c>
      <c r="L47" s="5">
        <v>0.66458522900000006</v>
      </c>
    </row>
    <row r="48" spans="1:12" x14ac:dyDescent="0.35">
      <c r="A48" t="s">
        <v>273</v>
      </c>
      <c r="B48" s="5">
        <v>29.327770050000002</v>
      </c>
      <c r="C48" s="4">
        <v>5.9488550000000003E-3</v>
      </c>
      <c r="D48" s="5">
        <v>0.174466654</v>
      </c>
      <c r="E48" s="5">
        <v>1.6833206E-2</v>
      </c>
      <c r="F48" s="5">
        <v>0.49368039800000002</v>
      </c>
      <c r="G48" s="5">
        <v>5.2631475520000004</v>
      </c>
      <c r="H48" s="5">
        <v>154.35638119999999</v>
      </c>
      <c r="I48" s="5">
        <v>1.686588129</v>
      </c>
      <c r="J48" s="5">
        <v>49.463868820000002</v>
      </c>
      <c r="K48" s="5">
        <v>0.129437</v>
      </c>
      <c r="L48" s="5">
        <v>3.796098572</v>
      </c>
    </row>
    <row r="49" spans="1:12" x14ac:dyDescent="0.35">
      <c r="A49" t="s">
        <v>273</v>
      </c>
      <c r="B49" s="5">
        <v>30.904033380000001</v>
      </c>
      <c r="C49" s="4">
        <v>4.391552E-3</v>
      </c>
      <c r="D49" s="5">
        <v>0.13571665499999999</v>
      </c>
      <c r="E49" s="5">
        <v>1.6353092999999999E-2</v>
      </c>
      <c r="F49" s="5">
        <v>0.50537651900000002</v>
      </c>
      <c r="G49" s="5">
        <v>8.6198924249999997</v>
      </c>
      <c r="H49" s="5">
        <v>266.38944320000002</v>
      </c>
      <c r="I49" s="5">
        <v>2.7316794980000001</v>
      </c>
      <c r="J49" s="5">
        <v>84.419914390000002</v>
      </c>
      <c r="K49" s="5">
        <v>0.14439099999999999</v>
      </c>
      <c r="L49" s="5">
        <v>4.4622642839999997</v>
      </c>
    </row>
    <row r="50" spans="1:12" x14ac:dyDescent="0.35">
      <c r="A50" t="s">
        <v>273</v>
      </c>
      <c r="B50" s="5">
        <v>65.048678719999998</v>
      </c>
      <c r="C50" s="4">
        <v>1.4663531E-2</v>
      </c>
      <c r="D50" s="5">
        <v>0.95384332199999999</v>
      </c>
      <c r="E50" s="5">
        <v>1.3591007E-2</v>
      </c>
      <c r="F50" s="5">
        <v>0.88407702700000002</v>
      </c>
      <c r="G50" s="5">
        <v>3.6262909529999998</v>
      </c>
      <c r="H50" s="5">
        <v>235.88543519999999</v>
      </c>
      <c r="I50" s="5">
        <v>1.409878655</v>
      </c>
      <c r="J50" s="5">
        <v>91.710743660000006</v>
      </c>
      <c r="K50" s="5">
        <v>4.9992099999999998E-2</v>
      </c>
      <c r="L50" s="5">
        <v>3.2519200509999999</v>
      </c>
    </row>
    <row r="51" spans="1:12" x14ac:dyDescent="0.35">
      <c r="A51" t="s">
        <v>273</v>
      </c>
      <c r="B51" s="5">
        <v>36.828929070000001</v>
      </c>
      <c r="C51" s="4">
        <v>1.3878348E-2</v>
      </c>
      <c r="D51" s="5">
        <v>0.51112470899999995</v>
      </c>
      <c r="E51" s="5">
        <v>1.1808152000000001E-2</v>
      </c>
      <c r="F51" s="5">
        <v>0.43488159500000001</v>
      </c>
      <c r="G51" s="5">
        <v>5.7569259070000003</v>
      </c>
      <c r="H51" s="5">
        <v>212.02141589999999</v>
      </c>
      <c r="I51" s="5">
        <v>1.0075087920000001</v>
      </c>
      <c r="J51" s="5">
        <v>37.105469839999998</v>
      </c>
      <c r="K51" s="5">
        <v>0.12634403299999999</v>
      </c>
      <c r="L51" s="5">
        <v>4.6531154370000003</v>
      </c>
    </row>
    <row r="52" spans="1:12" x14ac:dyDescent="0.35">
      <c r="A52" t="s">
        <v>273</v>
      </c>
      <c r="B52" s="5">
        <v>14.95738373</v>
      </c>
      <c r="C52" s="4">
        <v>8.0797900000000001E-4</v>
      </c>
      <c r="D52" s="5">
        <v>1.2085255E-2</v>
      </c>
      <c r="E52" s="5">
        <v>1.3665360999999999E-2</v>
      </c>
      <c r="F52" s="5">
        <v>0.204398047</v>
      </c>
      <c r="G52" s="5">
        <v>6.9199084209999997</v>
      </c>
      <c r="H52" s="5">
        <v>103.5037256</v>
      </c>
      <c r="I52" s="5">
        <v>0.39666698299999997</v>
      </c>
      <c r="J52" s="5">
        <v>5.9331002780000004</v>
      </c>
      <c r="K52" s="5">
        <v>6.8915858999999996E-2</v>
      </c>
      <c r="L52" s="5">
        <v>1.0308009419999999</v>
      </c>
    </row>
    <row r="53" spans="1:12" x14ac:dyDescent="0.35">
      <c r="A53" t="s">
        <v>273</v>
      </c>
      <c r="B53" s="5">
        <v>29.642493290000001</v>
      </c>
      <c r="C53" s="4">
        <v>5.6478420000000001E-3</v>
      </c>
      <c r="D53" s="5">
        <v>0.16741611300000001</v>
      </c>
      <c r="E53" s="5">
        <v>1.2754E-2</v>
      </c>
      <c r="F53" s="5">
        <v>0.37806035900000001</v>
      </c>
      <c r="G53" s="5">
        <v>9.1398762229999999</v>
      </c>
      <c r="H53" s="5">
        <v>270.92871960000002</v>
      </c>
      <c r="I53" s="5">
        <v>1.962912531</v>
      </c>
      <c r="J53" s="5">
        <v>58.185621529999999</v>
      </c>
      <c r="K53" s="5">
        <v>1.3079675000000001E-2</v>
      </c>
      <c r="L53" s="5">
        <v>0.387714169</v>
      </c>
    </row>
    <row r="54" spans="1:12" x14ac:dyDescent="0.35">
      <c r="A54" t="s">
        <v>273</v>
      </c>
      <c r="B54" s="5">
        <v>82.930107530000001</v>
      </c>
      <c r="C54" s="4">
        <v>1.9658789999999998E-3</v>
      </c>
      <c r="D54" s="5">
        <v>0.16303057500000001</v>
      </c>
      <c r="E54" s="5">
        <v>1.9144285E-2</v>
      </c>
      <c r="F54" s="5">
        <v>1.5876376409999999</v>
      </c>
      <c r="G54" s="5">
        <v>5.459727183</v>
      </c>
      <c r="H54" s="5">
        <v>452.77576240000002</v>
      </c>
      <c r="I54" s="5">
        <v>2.8170820750000001</v>
      </c>
      <c r="J54" s="5">
        <v>233.62091939999999</v>
      </c>
      <c r="K54" s="5">
        <v>0.21154468600000001</v>
      </c>
      <c r="L54" s="5">
        <v>17.54342359</v>
      </c>
    </row>
    <row r="55" spans="1:12" x14ac:dyDescent="0.35">
      <c r="A55" t="s">
        <v>273</v>
      </c>
      <c r="B55" s="5">
        <v>37.528975430000003</v>
      </c>
      <c r="C55" s="4">
        <v>2.687222E-3</v>
      </c>
      <c r="D55" s="5">
        <v>0.100848696</v>
      </c>
      <c r="E55" s="5">
        <v>1.9937805999999999E-2</v>
      </c>
      <c r="F55" s="5">
        <v>0.74824542999999999</v>
      </c>
      <c r="G55" s="5">
        <v>4.381997546</v>
      </c>
      <c r="H55" s="5">
        <v>164.45187820000001</v>
      </c>
      <c r="I55" s="5">
        <v>0.61867266600000004</v>
      </c>
      <c r="J55" s="5">
        <v>23.218151280000001</v>
      </c>
      <c r="K55" s="5">
        <v>8.2675530000000004E-3</v>
      </c>
      <c r="L55" s="5">
        <v>0.31027278699999999</v>
      </c>
    </row>
    <row r="56" spans="1:12" x14ac:dyDescent="0.35">
      <c r="A56" t="s">
        <v>273</v>
      </c>
      <c r="B56" s="5">
        <v>107.3100635</v>
      </c>
      <c r="C56" s="4">
        <v>3.158971E-3</v>
      </c>
      <c r="D56" s="5">
        <v>0.33898937299999998</v>
      </c>
      <c r="E56" s="5">
        <v>2.0172598999999999E-2</v>
      </c>
      <c r="F56" s="5">
        <v>2.1647228649999999</v>
      </c>
      <c r="G56" s="5">
        <v>7.8851281909999997</v>
      </c>
      <c r="H56" s="5">
        <v>846.1536069</v>
      </c>
      <c r="I56" s="5">
        <v>0.37840664699999998</v>
      </c>
      <c r="J56" s="5">
        <v>40.606841320000001</v>
      </c>
      <c r="K56" s="5">
        <v>8.2482079999999999E-3</v>
      </c>
      <c r="L56" s="5">
        <v>0.88511570299999998</v>
      </c>
    </row>
    <row r="57" spans="1:12" x14ac:dyDescent="0.35">
      <c r="A57" t="s">
        <v>273</v>
      </c>
      <c r="B57" s="5">
        <v>20.655448939999999</v>
      </c>
      <c r="C57" s="4">
        <v>3.091342E-3</v>
      </c>
      <c r="D57" s="5">
        <v>6.3853066999999999E-2</v>
      </c>
      <c r="E57" s="5">
        <v>2.3790091999999999E-2</v>
      </c>
      <c r="F57" s="5">
        <v>0.49139502800000001</v>
      </c>
      <c r="G57" s="5">
        <v>9.4262814949999996</v>
      </c>
      <c r="H57" s="5">
        <v>194.70407610000001</v>
      </c>
      <c r="I57" s="5">
        <v>1.420315292</v>
      </c>
      <c r="J57" s="5">
        <v>29.33724999</v>
      </c>
      <c r="K57" s="5">
        <v>2.0128198E-2</v>
      </c>
      <c r="L57" s="5">
        <v>0.415756974</v>
      </c>
    </row>
    <row r="58" spans="1:12" x14ac:dyDescent="0.35">
      <c r="A58" t="s">
        <v>273</v>
      </c>
      <c r="B58" s="5">
        <v>35.989061919999997</v>
      </c>
      <c r="C58" s="4">
        <v>8.3517460000000002E-3</v>
      </c>
      <c r="D58" s="5">
        <v>0.30057149599999999</v>
      </c>
      <c r="E58" s="5">
        <v>2.2074196000000001E-2</v>
      </c>
      <c r="F58" s="5">
        <v>0.79442961599999995</v>
      </c>
      <c r="G58" s="5">
        <v>2.2840169870000002</v>
      </c>
      <c r="H58" s="5">
        <v>82.199628779999998</v>
      </c>
      <c r="I58" s="5">
        <v>2.8594185580000002</v>
      </c>
      <c r="J58" s="5">
        <v>102.9077915</v>
      </c>
      <c r="K58" s="5">
        <v>1.4022208E-2</v>
      </c>
      <c r="L58" s="5">
        <v>0.50464611000000004</v>
      </c>
    </row>
    <row r="59" spans="1:12" x14ac:dyDescent="0.35">
      <c r="A59" t="s">
        <v>273</v>
      </c>
      <c r="B59" s="5">
        <v>127.0769658</v>
      </c>
      <c r="C59" s="4">
        <v>1.4906469999999999E-3</v>
      </c>
      <c r="D59" s="5">
        <v>0.18942685400000001</v>
      </c>
      <c r="E59" s="5">
        <v>2.3621395E-2</v>
      </c>
      <c r="F59" s="5">
        <v>3.0017351880000001</v>
      </c>
      <c r="G59" s="5">
        <v>4.34548033</v>
      </c>
      <c r="H59" s="5">
        <v>552.2104554</v>
      </c>
      <c r="I59" s="5">
        <v>1.330744723</v>
      </c>
      <c r="J59" s="5">
        <v>169.10700170000001</v>
      </c>
      <c r="K59" s="5">
        <v>0.130052269</v>
      </c>
      <c r="L59" s="5">
        <v>16.52664772</v>
      </c>
    </row>
    <row r="60" spans="1:12" x14ac:dyDescent="0.35">
      <c r="A60" t="s">
        <v>273</v>
      </c>
      <c r="B60" s="5">
        <v>21.21885709</v>
      </c>
      <c r="C60" s="4">
        <v>5.6374340000000002E-3</v>
      </c>
      <c r="D60" s="5">
        <v>0.1196199</v>
      </c>
      <c r="E60" s="5">
        <v>2.1191850000000002E-2</v>
      </c>
      <c r="F60" s="5">
        <v>0.44966683800000001</v>
      </c>
      <c r="G60" s="5">
        <v>5.9439164819999997</v>
      </c>
      <c r="H60" s="5">
        <v>126.12311440000001</v>
      </c>
      <c r="I60" s="5">
        <v>0.58343289499999995</v>
      </c>
      <c r="J60" s="5">
        <v>12.37977922</v>
      </c>
      <c r="K60" s="5">
        <v>0.171519333</v>
      </c>
      <c r="L60" s="5">
        <v>3.6394442119999999</v>
      </c>
    </row>
    <row r="61" spans="1:12" x14ac:dyDescent="0.35">
      <c r="A61" t="s">
        <v>273</v>
      </c>
      <c r="B61" s="5">
        <v>17.039403620000002</v>
      </c>
      <c r="C61" s="4">
        <v>4.0235949999999996E-3</v>
      </c>
      <c r="D61" s="5">
        <v>6.8559660999999994E-2</v>
      </c>
      <c r="E61" s="5">
        <v>2.3818578E-2</v>
      </c>
      <c r="F61" s="5">
        <v>0.40585436699999999</v>
      </c>
      <c r="G61" s="5">
        <v>9.5012100749999995</v>
      </c>
      <c r="H61" s="5">
        <v>161.89495339999999</v>
      </c>
      <c r="I61" s="5">
        <v>1.0782556750000001</v>
      </c>
      <c r="J61" s="5">
        <v>18.37283365</v>
      </c>
      <c r="K61" s="5">
        <v>0.14236175700000001</v>
      </c>
      <c r="L61" s="5">
        <v>2.4257594450000002</v>
      </c>
    </row>
    <row r="62" spans="1:12" x14ac:dyDescent="0.35">
      <c r="A62" t="s">
        <v>273</v>
      </c>
      <c r="B62" s="5">
        <v>79.193324059999995</v>
      </c>
      <c r="C62" s="4">
        <v>2.6924919999999999E-3</v>
      </c>
      <c r="D62" s="5">
        <v>0.213227378</v>
      </c>
      <c r="E62" s="5">
        <v>1.2159036999999999E-2</v>
      </c>
      <c r="F62" s="5">
        <v>0.96291453199999999</v>
      </c>
      <c r="G62" s="5">
        <v>7.6789678139999999</v>
      </c>
      <c r="H62" s="5">
        <v>608.12298650000002</v>
      </c>
      <c r="I62" s="5">
        <v>0.29779571799999999</v>
      </c>
      <c r="J62" s="5">
        <v>23.583432800000001</v>
      </c>
      <c r="K62" s="5">
        <v>0.15644397600000001</v>
      </c>
      <c r="L62" s="5">
        <v>12.389318490000001</v>
      </c>
    </row>
    <row r="63" spans="1:12" x14ac:dyDescent="0.35">
      <c r="A63" t="s">
        <v>273</v>
      </c>
      <c r="B63" s="5">
        <v>32.365202889999999</v>
      </c>
      <c r="C63" s="4">
        <v>9.1480399999999996E-4</v>
      </c>
      <c r="D63" s="5">
        <v>2.9607831000000001E-2</v>
      </c>
      <c r="E63" s="5">
        <v>2.3315901999999999E-2</v>
      </c>
      <c r="F63" s="5">
        <v>0.75462388300000005</v>
      </c>
      <c r="G63" s="5">
        <v>5.2598439089999998</v>
      </c>
      <c r="H63" s="5">
        <v>170.23591529999999</v>
      </c>
      <c r="I63" s="5">
        <v>0.83039824799999995</v>
      </c>
      <c r="J63" s="5">
        <v>26.876007779999998</v>
      </c>
      <c r="K63" s="5">
        <v>0.154595028</v>
      </c>
      <c r="L63" s="5">
        <v>5.0034994470000003</v>
      </c>
    </row>
    <row r="64" spans="1:12" x14ac:dyDescent="0.35">
      <c r="A64" t="s">
        <v>273</v>
      </c>
      <c r="B64" s="5">
        <v>23.68238075</v>
      </c>
      <c r="C64" s="4">
        <v>5.4367E-3</v>
      </c>
      <c r="D64" s="5">
        <v>0.128754008</v>
      </c>
      <c r="E64" s="5">
        <v>2.6673069000000001E-2</v>
      </c>
      <c r="F64" s="5">
        <v>0.63168176700000001</v>
      </c>
      <c r="G64" s="5">
        <v>9.3377770289999997</v>
      </c>
      <c r="H64" s="5">
        <v>221.14079100000001</v>
      </c>
      <c r="I64" s="5">
        <v>3.3334652469999999</v>
      </c>
      <c r="J64" s="5">
        <v>78.944393199999993</v>
      </c>
      <c r="K64" s="5">
        <v>0.209409864</v>
      </c>
      <c r="L64" s="5">
        <v>4.9593241209999999</v>
      </c>
    </row>
    <row r="65" spans="1:12" x14ac:dyDescent="0.35">
      <c r="A65" t="s">
        <v>273</v>
      </c>
      <c r="B65" s="5">
        <v>31.961057019999998</v>
      </c>
      <c r="C65" s="4">
        <v>5.9127520000000003E-3</v>
      </c>
      <c r="D65" s="5">
        <v>2.7781E-2</v>
      </c>
      <c r="E65" s="5">
        <v>2.7781E-2</v>
      </c>
      <c r="F65" s="5">
        <v>0.88791012499999999</v>
      </c>
      <c r="G65" s="5">
        <v>5.538878328</v>
      </c>
      <c r="H65" s="5">
        <v>177.02840610000001</v>
      </c>
      <c r="I65" s="5">
        <v>5.3715356099999996</v>
      </c>
      <c r="J65" s="5">
        <v>171.67995590000001</v>
      </c>
      <c r="K65" s="5">
        <v>0.17945598500000001</v>
      </c>
      <c r="L65" s="5">
        <v>5.7356029619999997</v>
      </c>
    </row>
    <row r="66" spans="1:12" x14ac:dyDescent="0.35">
      <c r="A66" t="s">
        <v>273</v>
      </c>
      <c r="B66" s="5">
        <v>26.495132129999998</v>
      </c>
      <c r="C66" s="4">
        <v>6.4836479999999998E-3</v>
      </c>
      <c r="D66" s="5">
        <v>0.1717851</v>
      </c>
      <c r="E66" s="5">
        <v>2.1093000000000001E-2</v>
      </c>
      <c r="F66" s="5">
        <v>0.55886182200000001</v>
      </c>
      <c r="G66" s="5">
        <v>7.434166727</v>
      </c>
      <c r="H66" s="5">
        <v>196.9692297</v>
      </c>
      <c r="I66" s="5">
        <v>4.826764142</v>
      </c>
      <c r="J66" s="5">
        <v>127.8857537</v>
      </c>
      <c r="K66" s="5">
        <v>0.12192154500000001</v>
      </c>
      <c r="L66" s="5">
        <v>3.230327457</v>
      </c>
    </row>
    <row r="67" spans="1:12" x14ac:dyDescent="0.35">
      <c r="A67" t="s">
        <v>273</v>
      </c>
      <c r="B67" s="5">
        <v>64.348632359999996</v>
      </c>
      <c r="C67" s="4">
        <v>6.1259740000000002E-3</v>
      </c>
      <c r="D67" s="5">
        <v>0.39419803799999997</v>
      </c>
      <c r="E67" s="5">
        <v>1.8842999999999999E-2</v>
      </c>
      <c r="F67" s="5">
        <v>1.21252128</v>
      </c>
      <c r="G67" s="5">
        <v>7.1345782099999999</v>
      </c>
      <c r="H67" s="5">
        <v>459.1003503</v>
      </c>
      <c r="I67" s="5">
        <v>5.2144509699999997</v>
      </c>
      <c r="J67" s="5">
        <v>335.54278840000001</v>
      </c>
      <c r="K67" s="5">
        <v>0.141617667</v>
      </c>
      <c r="L67" s="5">
        <v>9.1129031620000003</v>
      </c>
    </row>
    <row r="68" spans="1:12" x14ac:dyDescent="0.35">
      <c r="A68" t="s">
        <v>273</v>
      </c>
      <c r="B68" s="5">
        <v>10.97821048</v>
      </c>
      <c r="C68" s="4">
        <v>6.9400850000000004E-3</v>
      </c>
      <c r="D68" s="5">
        <v>7.6189709999999994E-2</v>
      </c>
      <c r="E68" s="5">
        <v>2.2412890000000001E-2</v>
      </c>
      <c r="F68" s="5">
        <v>0.24605342899999999</v>
      </c>
      <c r="G68" s="5">
        <v>12.8</v>
      </c>
      <c r="H68" s="5">
        <v>140.5210941</v>
      </c>
      <c r="I68" s="5">
        <v>2.4262917480000001</v>
      </c>
      <c r="J68" s="5">
        <v>26.6363415</v>
      </c>
      <c r="K68" s="5">
        <v>0.17146303299999999</v>
      </c>
      <c r="L68" s="5">
        <v>1.8823572669999999</v>
      </c>
    </row>
    <row r="69" spans="1:12" x14ac:dyDescent="0.35">
      <c r="A69" t="s">
        <v>273</v>
      </c>
      <c r="B69" s="5">
        <v>39.596662029999997</v>
      </c>
      <c r="C69" s="4">
        <v>6.354312E-3</v>
      </c>
      <c r="D69" s="5">
        <v>0.25160955800000001</v>
      </c>
      <c r="E69" s="5">
        <v>2.7485042000000001E-2</v>
      </c>
      <c r="F69" s="5">
        <v>1.088315911</v>
      </c>
      <c r="G69" s="5">
        <v>6.808214167</v>
      </c>
      <c r="H69" s="5">
        <v>269.58255539999999</v>
      </c>
      <c r="I69" s="5">
        <v>0.99661861500000004</v>
      </c>
      <c r="J69" s="5">
        <v>39.462770470000002</v>
      </c>
      <c r="K69" s="5">
        <v>3.8752560000000001E-3</v>
      </c>
      <c r="L69" s="5">
        <v>0.15344719500000001</v>
      </c>
    </row>
    <row r="70" spans="1:12" x14ac:dyDescent="0.35">
      <c r="A70" t="s">
        <v>273</v>
      </c>
      <c r="B70" s="5">
        <v>48.53036625</v>
      </c>
      <c r="C70" s="4">
        <v>1.6699400000000001E-4</v>
      </c>
      <c r="D70" s="5">
        <v>8.1042630000000004E-3</v>
      </c>
      <c r="E70" s="5">
        <v>9.4538590000000002E-3</v>
      </c>
      <c r="F70" s="5">
        <v>0.458799242</v>
      </c>
      <c r="G70" s="5">
        <v>3.6295899999999999</v>
      </c>
      <c r="H70" s="5">
        <v>176.145332</v>
      </c>
      <c r="I70" s="5">
        <v>0.39802456000000003</v>
      </c>
      <c r="J70" s="5">
        <v>19.316277670000002</v>
      </c>
      <c r="K70" s="5">
        <v>9.9220327999999997E-2</v>
      </c>
      <c r="L70" s="5">
        <v>4.8151988689999996</v>
      </c>
    </row>
    <row r="71" spans="1:12" x14ac:dyDescent="0.35">
      <c r="A71" t="s">
        <v>273</v>
      </c>
      <c r="B71" s="5">
        <v>14.42280946</v>
      </c>
      <c r="C71" s="4">
        <v>4.3471120000000002E-3</v>
      </c>
      <c r="D71" s="5">
        <v>6.2697570999999994E-2</v>
      </c>
      <c r="E71" s="5">
        <v>1.7611999999999999E-2</v>
      </c>
      <c r="F71" s="5">
        <v>0.25401452000000002</v>
      </c>
      <c r="G71" s="5">
        <v>19.112955920000001</v>
      </c>
      <c r="H71" s="5">
        <v>275.6625214</v>
      </c>
      <c r="I71" s="5">
        <v>3.5176788980000002</v>
      </c>
      <c r="J71" s="5">
        <v>50.734812490000003</v>
      </c>
      <c r="K71" s="5">
        <v>3.7907390999999999E-2</v>
      </c>
      <c r="L71" s="5">
        <v>0.54673107200000004</v>
      </c>
    </row>
    <row r="72" spans="1:12" x14ac:dyDescent="0.35">
      <c r="A72" t="s">
        <v>273</v>
      </c>
      <c r="B72" s="5">
        <v>8.2939267500000007</v>
      </c>
      <c r="C72" s="4">
        <v>5.7246229999999999E-3</v>
      </c>
      <c r="D72" s="5">
        <v>4.7479603000000002E-2</v>
      </c>
      <c r="E72" s="5">
        <v>1.2831E-2</v>
      </c>
      <c r="F72" s="5">
        <v>0.106419374</v>
      </c>
      <c r="G72" s="5">
        <v>24.46385167</v>
      </c>
      <c r="H72" s="5">
        <v>202.9013937</v>
      </c>
      <c r="I72" s="5">
        <v>5.162114678</v>
      </c>
      <c r="J72" s="5">
        <v>42.814201009999998</v>
      </c>
      <c r="K72" s="5">
        <v>2.6616157000000001E-2</v>
      </c>
      <c r="L72" s="5">
        <v>0.22075245900000001</v>
      </c>
    </row>
    <row r="73" spans="1:12" x14ac:dyDescent="0.35">
      <c r="A73" t="s">
        <v>273</v>
      </c>
      <c r="B73" s="5">
        <v>9.6615669910000008</v>
      </c>
      <c r="C73" s="4">
        <v>5.5031339999999998E-3</v>
      </c>
      <c r="D73" s="5">
        <v>5.3168899999999998E-2</v>
      </c>
      <c r="E73" s="5">
        <v>1.1357000000000001E-2</v>
      </c>
      <c r="F73" s="5">
        <v>0.10972641599999999</v>
      </c>
      <c r="G73" s="5">
        <v>32.790869999999998</v>
      </c>
      <c r="H73" s="5">
        <v>316.81118720000001</v>
      </c>
      <c r="I73" s="5">
        <v>6.4040888039999997</v>
      </c>
      <c r="J73" s="5">
        <v>61.873533000000002</v>
      </c>
      <c r="K73" s="5">
        <v>4.4279752999999998E-2</v>
      </c>
      <c r="L73" s="5">
        <v>0.42781180200000002</v>
      </c>
    </row>
    <row r="74" spans="1:12" x14ac:dyDescent="0.35">
      <c r="A74" t="s">
        <v>273</v>
      </c>
      <c r="B74" s="5">
        <v>12.42002782</v>
      </c>
      <c r="C74" s="4">
        <v>2.600612E-3</v>
      </c>
      <c r="D74" s="5">
        <v>3.2299667999999997E-2</v>
      </c>
      <c r="E74" s="5">
        <v>1.2600999999999999E-2</v>
      </c>
      <c r="F74" s="5">
        <v>0.15650477099999999</v>
      </c>
      <c r="G74" s="5">
        <v>25.110210200000001</v>
      </c>
      <c r="H74" s="5">
        <v>311.86950919999998</v>
      </c>
      <c r="I74" s="5">
        <v>4.3571314489999997</v>
      </c>
      <c r="J74" s="5">
        <v>54.115693810000003</v>
      </c>
      <c r="K74" s="5">
        <v>0.130265985</v>
      </c>
      <c r="L74" s="5">
        <v>1.617907158</v>
      </c>
    </row>
    <row r="75" spans="1:12" x14ac:dyDescent="0.35">
      <c r="A75" t="s">
        <v>273</v>
      </c>
      <c r="B75" s="5">
        <v>10.788131659999999</v>
      </c>
      <c r="C75" s="4">
        <v>2.9231410000000002E-3</v>
      </c>
      <c r="D75" s="5">
        <v>3.1535232000000003E-2</v>
      </c>
      <c r="E75" s="5">
        <v>1.0882348999999999E-2</v>
      </c>
      <c r="F75" s="5">
        <v>0.117400215</v>
      </c>
      <c r="G75" s="5">
        <v>4.1690750000000003</v>
      </c>
      <c r="H75" s="5">
        <v>44.976530019999998</v>
      </c>
      <c r="I75" s="5">
        <v>1.724964063</v>
      </c>
      <c r="J75" s="5">
        <v>18.609139420000002</v>
      </c>
      <c r="K75" s="5">
        <v>3.3570875999999999E-2</v>
      </c>
      <c r="L75" s="5">
        <v>0.36216702899999997</v>
      </c>
    </row>
    <row r="76" spans="1:12" x14ac:dyDescent="0.35">
      <c r="A76" t="s">
        <v>273</v>
      </c>
      <c r="B76" s="5">
        <v>17.728326379999999</v>
      </c>
      <c r="C76" s="4">
        <v>3.5390550000000002E-3</v>
      </c>
      <c r="D76" s="5">
        <v>6.2741518999999996E-2</v>
      </c>
      <c r="E76" s="5">
        <v>1.1897043E-2</v>
      </c>
      <c r="F76" s="5">
        <v>0.210914659</v>
      </c>
      <c r="G76" s="5">
        <v>4.2699916670000002</v>
      </c>
      <c r="H76" s="5">
        <v>75.699805900000001</v>
      </c>
      <c r="I76" s="5">
        <v>0.44721290499999999</v>
      </c>
      <c r="J76" s="5">
        <v>7.9283363409999996</v>
      </c>
      <c r="K76" s="5">
        <v>0.19568664799999999</v>
      </c>
      <c r="L76" s="5">
        <v>3.4691967699999999</v>
      </c>
    </row>
    <row r="77" spans="1:12" x14ac:dyDescent="0.35">
      <c r="A77" t="s">
        <v>273</v>
      </c>
      <c r="B77" s="5">
        <v>6.1242466389999999</v>
      </c>
      <c r="C77" s="4">
        <v>7.2944170000000001E-3</v>
      </c>
      <c r="D77" s="5">
        <v>4.4672807000000002E-2</v>
      </c>
      <c r="E77" s="5">
        <v>1.4299628E-2</v>
      </c>
      <c r="F77" s="5">
        <v>8.7574447999999999E-2</v>
      </c>
      <c r="G77" s="5">
        <v>6.6368333330000002</v>
      </c>
      <c r="H77" s="5">
        <v>40.645604230000004</v>
      </c>
      <c r="I77" s="5">
        <v>1.891071714</v>
      </c>
      <c r="J77" s="5">
        <v>11.581389590000001</v>
      </c>
      <c r="K77" s="5">
        <v>0.117512511</v>
      </c>
      <c r="L77" s="5">
        <v>0.71967560200000003</v>
      </c>
    </row>
    <row r="78" spans="1:12" x14ac:dyDescent="0.35">
      <c r="A78" t="s">
        <v>273</v>
      </c>
      <c r="B78" s="5">
        <v>19.350950390000001</v>
      </c>
      <c r="C78" s="4">
        <v>3.4038829999999999E-3</v>
      </c>
      <c r="D78" s="5">
        <v>6.5868367999999997E-2</v>
      </c>
      <c r="E78" s="5">
        <v>1.2342863000000001E-2</v>
      </c>
      <c r="F78" s="5">
        <v>0.23884612199999999</v>
      </c>
      <c r="G78" s="5">
        <v>8.499733333</v>
      </c>
      <c r="H78" s="5">
        <v>164.47791810000001</v>
      </c>
      <c r="I78" s="5">
        <v>2.7901202299999999</v>
      </c>
      <c r="J78" s="5">
        <v>53.991478149999999</v>
      </c>
      <c r="K78" s="5">
        <v>0.229728395</v>
      </c>
      <c r="L78" s="5">
        <v>4.4454627770000004</v>
      </c>
    </row>
    <row r="79" spans="1:12" x14ac:dyDescent="0.35">
      <c r="A79" t="s">
        <v>273</v>
      </c>
      <c r="B79" s="5">
        <v>11.39082058</v>
      </c>
      <c r="C79" s="4">
        <v>2.0706069999999999E-3</v>
      </c>
      <c r="D79" s="5">
        <v>2.3585907999999999E-2</v>
      </c>
      <c r="E79" s="5">
        <v>7.7797669999999999E-3</v>
      </c>
      <c r="F79" s="5">
        <v>8.8617925E-2</v>
      </c>
      <c r="G79" s="5">
        <v>8.1860516669999992</v>
      </c>
      <c r="H79" s="5">
        <v>93.245845829999993</v>
      </c>
      <c r="I79" s="5">
        <v>2.604983447</v>
      </c>
      <c r="J79" s="5">
        <v>29.672899059999999</v>
      </c>
      <c r="K79" s="5">
        <v>0.120698743</v>
      </c>
      <c r="L79" s="5">
        <v>1.3748577310000001</v>
      </c>
    </row>
    <row r="80" spans="1:12" x14ac:dyDescent="0.35">
      <c r="A80" t="s">
        <v>273</v>
      </c>
      <c r="B80" s="5">
        <v>11.168289290000001</v>
      </c>
      <c r="C80" s="4">
        <v>3.2219099999999999E-4</v>
      </c>
      <c r="D80" s="5">
        <v>3.598319E-3</v>
      </c>
      <c r="E80" s="5">
        <v>9.9150000000000002E-3</v>
      </c>
      <c r="F80" s="5">
        <v>0.11073358799999999</v>
      </c>
      <c r="G80" s="5">
        <v>11.65283333</v>
      </c>
      <c r="H80" s="5">
        <v>130.14221370000001</v>
      </c>
      <c r="I80" s="5">
        <v>3.7114479870000001</v>
      </c>
      <c r="J80" s="5">
        <v>41.450524799999997</v>
      </c>
      <c r="K80" s="5">
        <v>0.103714427</v>
      </c>
      <c r="L80" s="5">
        <v>1.15831273</v>
      </c>
    </row>
    <row r="81" spans="1:12" x14ac:dyDescent="0.35">
      <c r="A81" t="s">
        <v>273</v>
      </c>
      <c r="B81" s="5">
        <v>12.21140473</v>
      </c>
      <c r="C81" s="4">
        <v>2.2463000000000001E-3</v>
      </c>
      <c r="D81" s="5">
        <v>2.7430474E-2</v>
      </c>
      <c r="E81" s="5">
        <v>1.1470197999999999E-2</v>
      </c>
      <c r="F81" s="5">
        <v>0.14006722399999999</v>
      </c>
      <c r="G81" s="5">
        <v>10.979058330000001</v>
      </c>
      <c r="H81" s="5">
        <v>134.06972479999999</v>
      </c>
      <c r="I81" s="5">
        <v>0.71876633599999995</v>
      </c>
      <c r="J81" s="5">
        <v>8.7771466349999994</v>
      </c>
      <c r="K81" s="5">
        <v>4.0697011999999998E-2</v>
      </c>
      <c r="L81" s="5">
        <v>0.49696769000000002</v>
      </c>
    </row>
    <row r="82" spans="1:12" x14ac:dyDescent="0.35">
      <c r="A82" t="s">
        <v>273</v>
      </c>
      <c r="B82" s="5">
        <v>8.3263792300000006</v>
      </c>
      <c r="C82" s="4">
        <v>2.806682E-3</v>
      </c>
      <c r="D82" s="5">
        <v>2.3369495000000001E-2</v>
      </c>
      <c r="E82" s="5">
        <v>1.4335939000000001E-2</v>
      </c>
      <c r="F82" s="5">
        <v>0.119366465</v>
      </c>
      <c r="G82" s="5">
        <v>12.535</v>
      </c>
      <c r="H82" s="5">
        <v>104.3711637</v>
      </c>
      <c r="I82" s="5">
        <v>0.67956089900000005</v>
      </c>
      <c r="J82" s="5">
        <v>5.658281755</v>
      </c>
      <c r="K82" s="5">
        <v>7.1257227000000006E-2</v>
      </c>
      <c r="L82" s="5">
        <v>0.59331469199999998</v>
      </c>
    </row>
    <row r="83" spans="1:12" x14ac:dyDescent="0.35">
      <c r="A83" t="s">
        <v>273</v>
      </c>
      <c r="B83" s="5">
        <v>10.927213719999999</v>
      </c>
      <c r="C83" s="4">
        <v>2.2085730000000001E-3</v>
      </c>
      <c r="D83" s="5">
        <v>2.4133551999999999E-2</v>
      </c>
      <c r="E83" s="5">
        <v>1.2149999999999999E-2</v>
      </c>
      <c r="F83" s="5">
        <v>0.13276564699999999</v>
      </c>
      <c r="G83" s="5">
        <v>9.7226166670000005</v>
      </c>
      <c r="H83" s="5">
        <v>106.2411103</v>
      </c>
      <c r="I83" s="5">
        <v>1.376546437</v>
      </c>
      <c r="J83" s="5">
        <v>15.04181711</v>
      </c>
      <c r="K83" s="5">
        <v>7.1551948000000004E-2</v>
      </c>
      <c r="L83" s="5">
        <v>0.78186342499999995</v>
      </c>
    </row>
    <row r="84" spans="1:12" x14ac:dyDescent="0.35">
      <c r="A84" t="s">
        <v>273</v>
      </c>
      <c r="B84" s="5">
        <v>12.624014839999999</v>
      </c>
      <c r="C84" s="4">
        <v>3.1424640000000002E-3</v>
      </c>
      <c r="D84" s="5">
        <v>3.9670506000000001E-2</v>
      </c>
      <c r="E84" s="5">
        <v>9.7599999999999996E-3</v>
      </c>
      <c r="F84" s="5">
        <v>0.12321038500000001</v>
      </c>
      <c r="G84" s="5">
        <v>6.1200166669999998</v>
      </c>
      <c r="H84" s="5">
        <v>77.259181190000007</v>
      </c>
      <c r="I84" s="5">
        <v>0.191671023</v>
      </c>
      <c r="J84" s="5">
        <v>2.4196578390000001</v>
      </c>
      <c r="K84" s="5">
        <v>0.19239911100000001</v>
      </c>
      <c r="L84" s="5">
        <v>2.4288492349999999</v>
      </c>
    </row>
    <row r="85" spans="1:12" x14ac:dyDescent="0.35">
      <c r="A85" t="s">
        <v>273</v>
      </c>
      <c r="B85" s="5">
        <v>5.4751970329999997</v>
      </c>
      <c r="C85" s="4">
        <v>2.0529300000000001E-3</v>
      </c>
      <c r="D85" s="5">
        <v>1.1240198E-2</v>
      </c>
      <c r="E85" s="5">
        <v>6.6278969999999998E-3</v>
      </c>
      <c r="F85" s="5">
        <v>3.6289044999999999E-2</v>
      </c>
      <c r="G85" s="5" t="s">
        <v>466</v>
      </c>
      <c r="H85" s="5" t="s">
        <v>466</v>
      </c>
      <c r="I85" s="5" t="s">
        <v>466</v>
      </c>
      <c r="J85" s="5" t="s">
        <v>466</v>
      </c>
      <c r="K85" s="5">
        <v>6.4231279000000002E-2</v>
      </c>
      <c r="L85" s="5">
        <v>0.35167890800000001</v>
      </c>
    </row>
    <row r="86" spans="1:12" x14ac:dyDescent="0.35">
      <c r="A86" t="s">
        <v>273</v>
      </c>
      <c r="B86" s="5">
        <v>6.1103384329999999</v>
      </c>
      <c r="C86" s="4">
        <v>6.2548609999999996E-3</v>
      </c>
      <c r="D86" s="5">
        <v>3.8219316000000003E-2</v>
      </c>
      <c r="E86" s="5">
        <v>7.3499999999999998E-3</v>
      </c>
      <c r="F86" s="5">
        <v>4.4910986999999999E-2</v>
      </c>
      <c r="G86" s="5" t="s">
        <v>466</v>
      </c>
      <c r="H86" s="5" t="s">
        <v>466</v>
      </c>
      <c r="I86" s="5" t="s">
        <v>466</v>
      </c>
      <c r="J86" s="5" t="s">
        <v>466</v>
      </c>
      <c r="K86" s="5">
        <v>7.6008566E-2</v>
      </c>
      <c r="L86" s="5">
        <v>0.46443806199999998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E7ED-38E1-44FD-B4FE-346057195037}">
  <dimension ref="A1:Q26"/>
  <sheetViews>
    <sheetView workbookViewId="0">
      <selection activeCell="O5" sqref="O5"/>
    </sheetView>
  </sheetViews>
  <sheetFormatPr defaultRowHeight="14.5" x14ac:dyDescent="0.35"/>
  <cols>
    <col min="2" max="2" width="15.7265625" customWidth="1"/>
    <col min="3" max="3" width="10.6328125" customWidth="1"/>
    <col min="11" max="11" width="14.453125" customWidth="1"/>
  </cols>
  <sheetData>
    <row r="1" spans="1:17" ht="16.5" x14ac:dyDescent="0.35">
      <c r="A1" s="19" t="s">
        <v>462</v>
      </c>
      <c r="B1" t="s">
        <v>460</v>
      </c>
      <c r="C1" t="s">
        <v>461</v>
      </c>
      <c r="D1" t="s">
        <v>2</v>
      </c>
      <c r="E1" t="s">
        <v>438</v>
      </c>
      <c r="F1" t="s">
        <v>439</v>
      </c>
      <c r="G1" t="s">
        <v>437</v>
      </c>
      <c r="H1" t="s">
        <v>436</v>
      </c>
      <c r="J1" s="19" t="s">
        <v>463</v>
      </c>
      <c r="K1" t="s">
        <v>460</v>
      </c>
      <c r="L1" t="s">
        <v>461</v>
      </c>
      <c r="M1" t="s">
        <v>3</v>
      </c>
      <c r="N1" t="s">
        <v>435</v>
      </c>
      <c r="O1" t="s">
        <v>433</v>
      </c>
      <c r="P1" t="s">
        <v>434</v>
      </c>
      <c r="Q1" t="s">
        <v>432</v>
      </c>
    </row>
    <row r="2" spans="1:17" x14ac:dyDescent="0.35">
      <c r="A2" s="19"/>
      <c r="B2" t="s">
        <v>4</v>
      </c>
      <c r="C2" t="s">
        <v>2</v>
      </c>
      <c r="D2" s="2">
        <v>1</v>
      </c>
      <c r="E2" s="2">
        <v>0.12633388300000001</v>
      </c>
      <c r="F2" s="2">
        <v>1.5119329000000001E-2</v>
      </c>
      <c r="G2" s="2">
        <v>0.55559136799999997</v>
      </c>
      <c r="H2" s="2">
        <v>7.5749073E-2</v>
      </c>
      <c r="J2" s="19"/>
      <c r="K2" t="s">
        <v>4</v>
      </c>
      <c r="L2" t="s">
        <v>3</v>
      </c>
      <c r="M2" s="2">
        <v>1</v>
      </c>
      <c r="N2" s="2">
        <v>0.207033246</v>
      </c>
      <c r="O2" s="2">
        <v>-1.0758934E-2</v>
      </c>
      <c r="P2" s="2">
        <v>0.62476796700000004</v>
      </c>
      <c r="Q2" s="2">
        <v>0.22322736700000001</v>
      </c>
    </row>
    <row r="3" spans="1:17" ht="16.5" x14ac:dyDescent="0.35">
      <c r="A3" s="19"/>
      <c r="B3" t="s">
        <v>4</v>
      </c>
      <c r="C3" t="s">
        <v>438</v>
      </c>
      <c r="D3" s="2">
        <v>0.12633388300000001</v>
      </c>
      <c r="E3" s="2">
        <v>1</v>
      </c>
      <c r="F3" s="2">
        <v>0.218936147</v>
      </c>
      <c r="G3" s="2">
        <v>0.30395250699999998</v>
      </c>
      <c r="H3" s="2">
        <v>0.41679326300000002</v>
      </c>
      <c r="J3" s="19"/>
      <c r="K3" t="s">
        <v>4</v>
      </c>
      <c r="L3" t="s">
        <v>435</v>
      </c>
      <c r="M3" s="2">
        <v>0.207033246</v>
      </c>
      <c r="N3" s="2">
        <v>1</v>
      </c>
      <c r="O3" s="2">
        <v>0.202337246</v>
      </c>
      <c r="P3" s="2">
        <v>0.32511414599999999</v>
      </c>
      <c r="Q3" s="2">
        <v>0.45855385599999998</v>
      </c>
    </row>
    <row r="4" spans="1:17" ht="16.5" x14ac:dyDescent="0.35">
      <c r="A4" s="19"/>
      <c r="B4" t="s">
        <v>4</v>
      </c>
      <c r="C4" t="s">
        <v>439</v>
      </c>
      <c r="D4" s="2">
        <v>1.5119329000000001E-2</v>
      </c>
      <c r="E4" s="2">
        <v>0.218936147</v>
      </c>
      <c r="F4" s="2">
        <v>1</v>
      </c>
      <c r="G4" s="2">
        <v>-6.5333406999999996E-2</v>
      </c>
      <c r="H4" s="2">
        <v>0.22475750999999999</v>
      </c>
      <c r="J4" s="19"/>
      <c r="K4" t="s">
        <v>4</v>
      </c>
      <c r="L4" t="s">
        <v>433</v>
      </c>
      <c r="M4" s="2">
        <v>-1.0758934E-2</v>
      </c>
      <c r="N4" s="2">
        <v>0.202337246</v>
      </c>
      <c r="O4" s="2">
        <v>1</v>
      </c>
      <c r="P4" s="2">
        <v>-7.1536477000000001E-2</v>
      </c>
      <c r="Q4" s="2">
        <v>0.187104299</v>
      </c>
    </row>
    <row r="5" spans="1:17" ht="16.5" x14ac:dyDescent="0.35">
      <c r="A5" s="19"/>
      <c r="B5" t="s">
        <v>4</v>
      </c>
      <c r="C5" t="s">
        <v>437</v>
      </c>
      <c r="D5" s="2">
        <v>0.55559136799999997</v>
      </c>
      <c r="E5" s="2">
        <v>0.30395250699999998</v>
      </c>
      <c r="F5" s="2">
        <v>-6.5333406999999996E-2</v>
      </c>
      <c r="G5" s="2">
        <v>1</v>
      </c>
      <c r="H5" s="2">
        <v>0.29663239699999999</v>
      </c>
      <c r="J5" s="19"/>
      <c r="K5" t="s">
        <v>4</v>
      </c>
      <c r="L5" t="s">
        <v>434</v>
      </c>
      <c r="M5" s="2">
        <v>0.62476796700000004</v>
      </c>
      <c r="N5" s="2">
        <v>0.32511414599999999</v>
      </c>
      <c r="O5" s="2">
        <v>-7.1536477000000001E-2</v>
      </c>
      <c r="P5" s="2">
        <v>1</v>
      </c>
      <c r="Q5" s="2">
        <v>0.33677712500000001</v>
      </c>
    </row>
    <row r="6" spans="1:17" ht="16.5" x14ac:dyDescent="0.35">
      <c r="A6" s="19"/>
      <c r="B6" t="s">
        <v>4</v>
      </c>
      <c r="C6" t="s">
        <v>436</v>
      </c>
      <c r="D6" s="2">
        <v>7.5749073E-2</v>
      </c>
      <c r="E6" s="2">
        <v>0.41679326300000002</v>
      </c>
      <c r="F6" s="2">
        <v>0.22475750999999999</v>
      </c>
      <c r="G6" s="2">
        <v>0.29663239699999999</v>
      </c>
      <c r="H6" s="2">
        <v>1</v>
      </c>
      <c r="J6" s="19"/>
      <c r="K6" t="s">
        <v>4</v>
      </c>
      <c r="L6" t="s">
        <v>432</v>
      </c>
      <c r="M6" s="2">
        <v>0.22322736700000001</v>
      </c>
      <c r="N6" s="2">
        <v>0.45855385599999998</v>
      </c>
      <c r="O6" s="2">
        <v>0.187104299</v>
      </c>
      <c r="P6" s="2">
        <v>0.33677712500000001</v>
      </c>
      <c r="Q6" s="2">
        <v>1</v>
      </c>
    </row>
    <row r="7" spans="1:17" x14ac:dyDescent="0.35">
      <c r="A7" s="19"/>
      <c r="B7" t="s">
        <v>251</v>
      </c>
      <c r="C7" t="s">
        <v>2</v>
      </c>
      <c r="D7" s="2">
        <v>1</v>
      </c>
      <c r="E7" s="2">
        <v>-0.116064575</v>
      </c>
      <c r="F7" s="2">
        <v>0.336862891</v>
      </c>
      <c r="G7" s="2">
        <v>0.54736623799999995</v>
      </c>
      <c r="H7" s="2">
        <v>-0.165073305</v>
      </c>
      <c r="J7" s="19"/>
      <c r="K7" t="s">
        <v>251</v>
      </c>
      <c r="L7" t="s">
        <v>3</v>
      </c>
      <c r="M7" s="2">
        <v>1</v>
      </c>
      <c r="N7" s="2">
        <v>0.57189283899999999</v>
      </c>
      <c r="O7" s="2">
        <v>0.80354038800000005</v>
      </c>
      <c r="P7" s="2">
        <v>0.88411984300000002</v>
      </c>
      <c r="Q7" s="2">
        <v>0.40283084299999999</v>
      </c>
    </row>
    <row r="8" spans="1:17" ht="16.5" x14ac:dyDescent="0.35">
      <c r="A8" s="19"/>
      <c r="B8" t="s">
        <v>251</v>
      </c>
      <c r="C8" t="s">
        <v>438</v>
      </c>
      <c r="D8" s="2">
        <v>-0.116064575</v>
      </c>
      <c r="E8" s="2">
        <v>1</v>
      </c>
      <c r="F8" s="2">
        <v>-1.2998437999999999E-2</v>
      </c>
      <c r="G8" s="2">
        <v>8.8013607999999993E-2</v>
      </c>
      <c r="H8" s="2">
        <v>-0.29080103000000002</v>
      </c>
      <c r="J8" s="19"/>
      <c r="K8" t="s">
        <v>251</v>
      </c>
      <c r="L8" t="s">
        <v>435</v>
      </c>
      <c r="M8" s="2">
        <v>0.57189283899999999</v>
      </c>
      <c r="N8" s="2">
        <v>1</v>
      </c>
      <c r="O8" s="2">
        <v>0.64543179699999997</v>
      </c>
      <c r="P8" s="2">
        <v>0.691365428</v>
      </c>
      <c r="Q8" s="2">
        <v>0.38478066900000002</v>
      </c>
    </row>
    <row r="9" spans="1:17" ht="16.5" x14ac:dyDescent="0.35">
      <c r="A9" s="19"/>
      <c r="B9" t="s">
        <v>251</v>
      </c>
      <c r="C9" t="s">
        <v>439</v>
      </c>
      <c r="D9" s="2">
        <v>0.336862891</v>
      </c>
      <c r="E9" s="2">
        <v>-1.2998437999999999E-2</v>
      </c>
      <c r="F9" s="2">
        <v>1</v>
      </c>
      <c r="G9" s="2">
        <v>9.7384601000000001E-2</v>
      </c>
      <c r="H9" s="2">
        <v>0.48148105600000002</v>
      </c>
      <c r="J9" s="19"/>
      <c r="K9" t="s">
        <v>251</v>
      </c>
      <c r="L9" t="s">
        <v>433</v>
      </c>
      <c r="M9" s="2">
        <v>0.80354038800000005</v>
      </c>
      <c r="N9" s="2">
        <v>0.64543179699999997</v>
      </c>
      <c r="O9" s="2">
        <v>1</v>
      </c>
      <c r="P9" s="2">
        <v>0.82581818600000001</v>
      </c>
      <c r="Q9" s="2">
        <v>0.70843522299999995</v>
      </c>
    </row>
    <row r="10" spans="1:17" ht="16.5" x14ac:dyDescent="0.35">
      <c r="A10" s="19"/>
      <c r="B10" t="s">
        <v>251</v>
      </c>
      <c r="C10" t="s">
        <v>437</v>
      </c>
      <c r="D10" s="2">
        <v>0.54736623799999995</v>
      </c>
      <c r="E10" s="2">
        <v>8.8013607999999993E-2</v>
      </c>
      <c r="F10" s="2">
        <v>9.7384601000000001E-2</v>
      </c>
      <c r="G10" s="2">
        <v>1</v>
      </c>
      <c r="H10" s="2">
        <v>-0.13517541199999999</v>
      </c>
      <c r="J10" s="19"/>
      <c r="K10" t="s">
        <v>251</v>
      </c>
      <c r="L10" t="s">
        <v>434</v>
      </c>
      <c r="M10" s="2">
        <v>0.88411984300000002</v>
      </c>
      <c r="N10" s="2">
        <v>0.691365428</v>
      </c>
      <c r="O10" s="2">
        <v>0.82581818600000001</v>
      </c>
      <c r="P10" s="2">
        <v>1</v>
      </c>
      <c r="Q10" s="2">
        <v>0.57157897000000002</v>
      </c>
    </row>
    <row r="11" spans="1:17" ht="16.5" x14ac:dyDescent="0.35">
      <c r="A11" s="19"/>
      <c r="B11" t="s">
        <v>251</v>
      </c>
      <c r="C11" t="s">
        <v>436</v>
      </c>
      <c r="D11" s="2">
        <v>-0.165073305</v>
      </c>
      <c r="E11" s="2">
        <v>-0.29080103000000002</v>
      </c>
      <c r="F11" s="2">
        <v>0.48148105600000002</v>
      </c>
      <c r="G11" s="2">
        <v>-0.13517541199999999</v>
      </c>
      <c r="H11" s="2">
        <v>1</v>
      </c>
      <c r="J11" s="19"/>
      <c r="K11" t="s">
        <v>251</v>
      </c>
      <c r="L11" t="s">
        <v>432</v>
      </c>
      <c r="M11" s="2">
        <v>0.40283084299999999</v>
      </c>
      <c r="N11" s="2">
        <v>0.38478066900000002</v>
      </c>
      <c r="O11" s="2">
        <v>0.70843522299999995</v>
      </c>
      <c r="P11" s="2">
        <v>0.57157897000000002</v>
      </c>
      <c r="Q11" s="2">
        <v>1</v>
      </c>
    </row>
    <row r="12" spans="1:17" x14ac:dyDescent="0.35">
      <c r="A12" s="19"/>
      <c r="B12" t="s">
        <v>273</v>
      </c>
      <c r="C12" t="s">
        <v>2</v>
      </c>
      <c r="D12" s="2">
        <v>1</v>
      </c>
      <c r="E12" s="2">
        <v>0.21027484399999999</v>
      </c>
      <c r="F12" s="2">
        <v>0.22591451900000001</v>
      </c>
      <c r="G12" s="2">
        <v>0.56734282599999997</v>
      </c>
      <c r="H12" s="2">
        <v>8.7755497000000002E-2</v>
      </c>
      <c r="J12" s="19"/>
      <c r="K12" t="s">
        <v>273</v>
      </c>
      <c r="L12" t="s">
        <v>3</v>
      </c>
      <c r="M12" s="2">
        <v>1</v>
      </c>
      <c r="N12" s="2">
        <v>0.65322932</v>
      </c>
      <c r="O12" s="2">
        <v>0.42976803400000002</v>
      </c>
      <c r="P12" s="2">
        <v>0.55585397299999995</v>
      </c>
      <c r="Q12" s="2">
        <v>0.55852450399999998</v>
      </c>
    </row>
    <row r="13" spans="1:17" ht="16.5" x14ac:dyDescent="0.35">
      <c r="A13" s="19"/>
      <c r="B13" t="s">
        <v>273</v>
      </c>
      <c r="C13" t="s">
        <v>438</v>
      </c>
      <c r="D13" s="2">
        <v>0.21027484399999999</v>
      </c>
      <c r="E13" s="2">
        <v>1</v>
      </c>
      <c r="F13" s="2">
        <v>-9.5891040999999996E-2</v>
      </c>
      <c r="G13" s="2">
        <v>1.9432609999999999E-3</v>
      </c>
      <c r="H13" s="2">
        <v>4.4752478999999998E-2</v>
      </c>
      <c r="J13" s="19"/>
      <c r="K13" t="s">
        <v>273</v>
      </c>
      <c r="L13" t="s">
        <v>435</v>
      </c>
      <c r="M13" s="2">
        <v>0.65322932</v>
      </c>
      <c r="N13" s="2">
        <v>1</v>
      </c>
      <c r="O13" s="2">
        <v>0.24408122500000001</v>
      </c>
      <c r="P13" s="2">
        <v>0.55460666999999997</v>
      </c>
      <c r="Q13" s="2">
        <v>0.65668649599999995</v>
      </c>
    </row>
    <row r="14" spans="1:17" ht="16.5" x14ac:dyDescent="0.35">
      <c r="A14" s="19"/>
      <c r="B14" t="s">
        <v>273</v>
      </c>
      <c r="C14" t="s">
        <v>439</v>
      </c>
      <c r="D14" s="2">
        <v>0.22591451900000001</v>
      </c>
      <c r="E14" s="2">
        <v>-9.5891040999999996E-2</v>
      </c>
      <c r="F14" s="2">
        <v>1</v>
      </c>
      <c r="G14" s="2">
        <v>-4.7596567999999999E-2</v>
      </c>
      <c r="H14" s="2">
        <v>0.15353776099999999</v>
      </c>
      <c r="J14" s="19"/>
      <c r="K14" t="s">
        <v>273</v>
      </c>
      <c r="L14" t="s">
        <v>433</v>
      </c>
      <c r="M14" s="2">
        <v>0.42976803400000002</v>
      </c>
      <c r="N14" s="2">
        <v>0.24408122500000001</v>
      </c>
      <c r="O14" s="2">
        <v>1</v>
      </c>
      <c r="P14" s="2">
        <v>0.37983598299999999</v>
      </c>
      <c r="Q14" s="2">
        <v>0.44885620599999998</v>
      </c>
    </row>
    <row r="15" spans="1:17" ht="16.5" x14ac:dyDescent="0.35">
      <c r="A15" s="19"/>
      <c r="B15" t="s">
        <v>273</v>
      </c>
      <c r="C15" t="s">
        <v>437</v>
      </c>
      <c r="D15" s="2">
        <v>0.56734282599999997</v>
      </c>
      <c r="E15" s="2">
        <v>1.9432609999999999E-3</v>
      </c>
      <c r="F15" s="2">
        <v>-4.7596567999999999E-2</v>
      </c>
      <c r="G15" s="2">
        <v>1</v>
      </c>
      <c r="H15" s="2">
        <v>-6.7728952999999995E-2</v>
      </c>
      <c r="J15" s="19"/>
      <c r="K15" t="s">
        <v>273</v>
      </c>
      <c r="L15" t="s">
        <v>434</v>
      </c>
      <c r="M15" s="2">
        <v>0.55585397299999995</v>
      </c>
      <c r="N15" s="2">
        <v>0.55460666999999997</v>
      </c>
      <c r="O15" s="2">
        <v>0.37983598299999999</v>
      </c>
      <c r="P15" s="2">
        <v>1</v>
      </c>
      <c r="Q15" s="2">
        <v>0.70557387100000002</v>
      </c>
    </row>
    <row r="16" spans="1:17" ht="16.5" x14ac:dyDescent="0.35">
      <c r="A16" s="19"/>
      <c r="B16" t="s">
        <v>273</v>
      </c>
      <c r="C16" t="s">
        <v>436</v>
      </c>
      <c r="D16" s="2">
        <v>8.7755497000000002E-2</v>
      </c>
      <c r="E16" s="2">
        <v>4.4752478999999998E-2</v>
      </c>
      <c r="F16" s="2">
        <v>0.15353776099999999</v>
      </c>
      <c r="G16" s="2">
        <v>-6.7728952999999995E-2</v>
      </c>
      <c r="H16" s="2">
        <v>1</v>
      </c>
      <c r="J16" s="19"/>
      <c r="K16" t="s">
        <v>273</v>
      </c>
      <c r="L16" t="s">
        <v>432</v>
      </c>
      <c r="M16" s="2">
        <v>0.55852450399999998</v>
      </c>
      <c r="N16" s="2">
        <v>0.65668649599999995</v>
      </c>
      <c r="O16" s="2">
        <v>0.44885620599999998</v>
      </c>
      <c r="P16" s="2">
        <v>0.70557387100000002</v>
      </c>
      <c r="Q16" s="2">
        <v>1</v>
      </c>
    </row>
    <row r="17" spans="1:17" x14ac:dyDescent="0.35">
      <c r="A17" s="19"/>
      <c r="B17" t="s">
        <v>359</v>
      </c>
      <c r="C17" t="s">
        <v>2</v>
      </c>
      <c r="D17" s="2">
        <v>1</v>
      </c>
      <c r="E17" s="2">
        <v>-0.326725235</v>
      </c>
      <c r="F17" s="2">
        <v>3.4108788000000001E-2</v>
      </c>
      <c r="G17" s="2">
        <v>0.58626126099999998</v>
      </c>
      <c r="H17" s="2">
        <v>-0.133421651</v>
      </c>
      <c r="J17" s="19"/>
      <c r="K17" t="s">
        <v>359</v>
      </c>
      <c r="L17" t="s">
        <v>3</v>
      </c>
      <c r="M17" s="2">
        <v>1</v>
      </c>
      <c r="N17" s="2">
        <v>0.40482537400000002</v>
      </c>
      <c r="O17" s="2">
        <v>0.107670364</v>
      </c>
      <c r="P17" s="2">
        <v>0.83749318299999997</v>
      </c>
      <c r="Q17" s="2">
        <v>0.40285668099999999</v>
      </c>
    </row>
    <row r="18" spans="1:17" ht="16.5" x14ac:dyDescent="0.35">
      <c r="A18" s="19"/>
      <c r="B18" t="s">
        <v>359</v>
      </c>
      <c r="C18" t="s">
        <v>438</v>
      </c>
      <c r="D18" s="2">
        <v>-0.326725235</v>
      </c>
      <c r="E18" s="2">
        <v>1</v>
      </c>
      <c r="F18" s="2">
        <v>-2.1492601E-2</v>
      </c>
      <c r="G18" s="2">
        <v>-0.49161427299999999</v>
      </c>
      <c r="H18" s="2">
        <v>0.20156449000000001</v>
      </c>
      <c r="J18" s="19"/>
      <c r="K18" t="s">
        <v>359</v>
      </c>
      <c r="L18" t="s">
        <v>435</v>
      </c>
      <c r="M18" s="2">
        <v>0.40482537400000002</v>
      </c>
      <c r="N18" s="2">
        <v>1</v>
      </c>
      <c r="O18" s="2">
        <v>0.12055402899999999</v>
      </c>
      <c r="P18" s="2">
        <v>0.36518488399999999</v>
      </c>
      <c r="Q18" s="2">
        <v>0.33714447800000003</v>
      </c>
    </row>
    <row r="19" spans="1:17" ht="16.5" x14ac:dyDescent="0.35">
      <c r="A19" s="19"/>
      <c r="B19" t="s">
        <v>359</v>
      </c>
      <c r="C19" t="s">
        <v>439</v>
      </c>
      <c r="D19" s="2">
        <v>3.4108788000000001E-2</v>
      </c>
      <c r="E19" s="2">
        <v>-2.1492601E-2</v>
      </c>
      <c r="F19" s="2">
        <v>1</v>
      </c>
      <c r="G19" s="2">
        <v>6.1814945000000003E-2</v>
      </c>
      <c r="H19" s="2">
        <v>6.7006309E-2</v>
      </c>
      <c r="J19" s="19"/>
      <c r="K19" t="s">
        <v>359</v>
      </c>
      <c r="L19" t="s">
        <v>433</v>
      </c>
      <c r="M19" s="2">
        <v>0.107670364</v>
      </c>
      <c r="N19" s="2">
        <v>0.12055402899999999</v>
      </c>
      <c r="O19" s="2">
        <v>1</v>
      </c>
      <c r="P19" s="2">
        <v>0.14528491099999999</v>
      </c>
      <c r="Q19" s="2">
        <v>0.15854834400000001</v>
      </c>
    </row>
    <row r="20" spans="1:17" ht="16.5" x14ac:dyDescent="0.35">
      <c r="A20" s="19"/>
      <c r="B20" t="s">
        <v>359</v>
      </c>
      <c r="C20" t="s">
        <v>437</v>
      </c>
      <c r="D20" s="2">
        <v>0.58626126099999998</v>
      </c>
      <c r="E20" s="2">
        <v>-0.49161427299999999</v>
      </c>
      <c r="F20" s="2">
        <v>6.1814945000000003E-2</v>
      </c>
      <c r="G20" s="2">
        <v>1</v>
      </c>
      <c r="H20" s="2">
        <v>-2.1131352999999999E-2</v>
      </c>
      <c r="J20" s="19"/>
      <c r="K20" t="s">
        <v>359</v>
      </c>
      <c r="L20" t="s">
        <v>434</v>
      </c>
      <c r="M20" s="2">
        <v>0.83749318299999997</v>
      </c>
      <c r="N20" s="2">
        <v>0.36518488399999999</v>
      </c>
      <c r="O20" s="2">
        <v>0.14528491099999999</v>
      </c>
      <c r="P20" s="2">
        <v>1</v>
      </c>
      <c r="Q20" s="2">
        <v>0.53599609199999998</v>
      </c>
    </row>
    <row r="21" spans="1:17" ht="16.5" x14ac:dyDescent="0.35">
      <c r="A21" s="19"/>
      <c r="B21" t="s">
        <v>359</v>
      </c>
      <c r="C21" t="s">
        <v>436</v>
      </c>
      <c r="D21" s="2">
        <v>-0.133421651</v>
      </c>
      <c r="E21" s="2">
        <v>0.20156449000000001</v>
      </c>
      <c r="F21" s="2">
        <v>6.7006309E-2</v>
      </c>
      <c r="G21" s="2">
        <v>-2.1131352999999999E-2</v>
      </c>
      <c r="H21" s="2">
        <v>1</v>
      </c>
      <c r="J21" s="19"/>
      <c r="K21" t="s">
        <v>359</v>
      </c>
      <c r="L21" t="s">
        <v>432</v>
      </c>
      <c r="M21" s="2">
        <v>0.40285668099999999</v>
      </c>
      <c r="N21" s="2">
        <v>0.33714447800000003</v>
      </c>
      <c r="O21" s="2">
        <v>0.15854834400000001</v>
      </c>
      <c r="P21" s="2">
        <v>0.53599609199999998</v>
      </c>
      <c r="Q21" s="2">
        <v>1</v>
      </c>
    </row>
    <row r="22" spans="1:17" x14ac:dyDescent="0.35">
      <c r="A22" s="19"/>
      <c r="B22" t="s">
        <v>360</v>
      </c>
      <c r="C22" t="s">
        <v>2</v>
      </c>
      <c r="D22" s="2">
        <v>1</v>
      </c>
      <c r="E22" s="2">
        <v>0.15186477200000001</v>
      </c>
      <c r="F22" s="2">
        <v>0.33436762799999997</v>
      </c>
      <c r="G22" s="2">
        <v>0.52952247699999999</v>
      </c>
      <c r="H22" s="2">
        <v>0.72695856599999997</v>
      </c>
      <c r="J22" s="19"/>
      <c r="K22" t="s">
        <v>360</v>
      </c>
      <c r="L22" t="s">
        <v>3</v>
      </c>
      <c r="M22" s="2">
        <v>1</v>
      </c>
      <c r="N22" s="2">
        <v>0.53812770600000004</v>
      </c>
      <c r="O22" s="2">
        <v>0.53650220900000001</v>
      </c>
      <c r="P22" s="2">
        <v>0.59841305300000003</v>
      </c>
      <c r="Q22" s="2">
        <v>0.72689257100000004</v>
      </c>
    </row>
    <row r="23" spans="1:17" ht="16.5" x14ac:dyDescent="0.35">
      <c r="A23" s="19"/>
      <c r="B23" t="s">
        <v>360</v>
      </c>
      <c r="C23" t="s">
        <v>438</v>
      </c>
      <c r="D23" s="2">
        <v>0.15186477200000001</v>
      </c>
      <c r="E23" s="2">
        <v>1</v>
      </c>
      <c r="F23" s="2">
        <v>-0.139415806</v>
      </c>
      <c r="G23" s="2">
        <v>0.183258279</v>
      </c>
      <c r="H23" s="2">
        <v>3.0434984000000002E-2</v>
      </c>
      <c r="J23" s="19"/>
      <c r="K23" t="s">
        <v>360</v>
      </c>
      <c r="L23" t="s">
        <v>435</v>
      </c>
      <c r="M23" s="2">
        <v>0.53812770600000004</v>
      </c>
      <c r="N23" s="2">
        <v>1</v>
      </c>
      <c r="O23" s="2">
        <v>0.364625806</v>
      </c>
      <c r="P23" s="2">
        <v>0.18522629500000001</v>
      </c>
      <c r="Q23" s="2">
        <v>0.23836019</v>
      </c>
    </row>
    <row r="24" spans="1:17" ht="16.5" x14ac:dyDescent="0.35">
      <c r="A24" s="19"/>
      <c r="B24" t="s">
        <v>360</v>
      </c>
      <c r="C24" t="s">
        <v>439</v>
      </c>
      <c r="D24" s="2">
        <v>0.33436762799999997</v>
      </c>
      <c r="E24" s="2">
        <v>-0.139415806</v>
      </c>
      <c r="F24" s="2">
        <v>1</v>
      </c>
      <c r="G24" s="2">
        <v>0.416024381</v>
      </c>
      <c r="H24" s="2">
        <v>0.371636256</v>
      </c>
      <c r="J24" s="19"/>
      <c r="K24" t="s">
        <v>360</v>
      </c>
      <c r="L24" t="s">
        <v>433</v>
      </c>
      <c r="M24" s="2">
        <v>0.53650220900000001</v>
      </c>
      <c r="N24" s="2">
        <v>0.364625806</v>
      </c>
      <c r="O24" s="2">
        <v>1</v>
      </c>
      <c r="P24" s="2">
        <v>0.45968998999999999</v>
      </c>
      <c r="Q24" s="2">
        <v>0.38273264099999998</v>
      </c>
    </row>
    <row r="25" spans="1:17" ht="16.5" x14ac:dyDescent="0.35">
      <c r="A25" s="19"/>
      <c r="B25" t="s">
        <v>360</v>
      </c>
      <c r="C25" t="s">
        <v>437</v>
      </c>
      <c r="D25" s="2">
        <v>0.52952247699999999</v>
      </c>
      <c r="E25" s="2">
        <v>0.183258279</v>
      </c>
      <c r="F25" s="2">
        <v>0.416024381</v>
      </c>
      <c r="G25" s="2">
        <v>1</v>
      </c>
      <c r="H25" s="2">
        <v>0.73191073500000003</v>
      </c>
      <c r="J25" s="19"/>
      <c r="K25" t="s">
        <v>360</v>
      </c>
      <c r="L25" t="s">
        <v>434</v>
      </c>
      <c r="M25" s="2">
        <v>0.59841305300000003</v>
      </c>
      <c r="N25" s="2">
        <v>0.18522629500000001</v>
      </c>
      <c r="O25" s="2">
        <v>0.45968998999999999</v>
      </c>
      <c r="P25" s="2">
        <v>1</v>
      </c>
      <c r="Q25" s="2">
        <v>0.71726882700000005</v>
      </c>
    </row>
    <row r="26" spans="1:17" ht="16.5" x14ac:dyDescent="0.35">
      <c r="A26" s="19"/>
      <c r="B26" t="s">
        <v>360</v>
      </c>
      <c r="C26" t="s">
        <v>436</v>
      </c>
      <c r="D26" s="2">
        <v>0.72695856599999997</v>
      </c>
      <c r="E26" s="2">
        <v>3.0434984000000002E-2</v>
      </c>
      <c r="F26" s="2">
        <v>0.371636256</v>
      </c>
      <c r="G26" s="2">
        <v>0.73191073500000003</v>
      </c>
      <c r="H26" s="2">
        <v>1</v>
      </c>
      <c r="J26" s="19"/>
      <c r="K26" t="s">
        <v>360</v>
      </c>
      <c r="L26" t="s">
        <v>432</v>
      </c>
      <c r="M26" s="2">
        <v>0.72689257100000004</v>
      </c>
      <c r="N26" s="2">
        <v>0.23836019</v>
      </c>
      <c r="O26" s="2">
        <v>0.38273264099999998</v>
      </c>
      <c r="P26" s="2">
        <v>0.71726882700000005</v>
      </c>
      <c r="Q26" s="2">
        <v>1</v>
      </c>
    </row>
  </sheetData>
  <mergeCells count="2">
    <mergeCell ref="A1:A26"/>
    <mergeCell ref="J1:J2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6864-2A60-4BA5-88F3-3BC20CAAA170}">
  <dimension ref="A1:O27"/>
  <sheetViews>
    <sheetView tabSelected="1" workbookViewId="0">
      <selection activeCell="C6" sqref="C6:C7"/>
    </sheetView>
  </sheetViews>
  <sheetFormatPr defaultRowHeight="14.5" x14ac:dyDescent="0.35"/>
  <cols>
    <col min="1" max="1" width="13.453125" bestFit="1" customWidth="1"/>
    <col min="2" max="2" width="14.81640625" bestFit="1" customWidth="1"/>
    <col min="3" max="3" width="38.36328125" bestFit="1" customWidth="1"/>
    <col min="4" max="4" width="32.54296875" bestFit="1" customWidth="1"/>
    <col min="5" max="5" width="7.90625" bestFit="1" customWidth="1"/>
    <col min="6" max="7" width="8.453125" bestFit="1" customWidth="1"/>
    <col min="8" max="8" width="8.54296875" bestFit="1" customWidth="1"/>
    <col min="9" max="9" width="8.6328125" bestFit="1" customWidth="1"/>
    <col min="10" max="10" width="9.36328125" customWidth="1"/>
    <col min="11" max="11" width="6.90625" bestFit="1" customWidth="1"/>
    <col min="12" max="12" width="8.54296875" bestFit="1" customWidth="1"/>
    <col min="13" max="13" width="8.6328125" bestFit="1" customWidth="1"/>
    <col min="14" max="14" width="8.453125" bestFit="1" customWidth="1"/>
    <col min="15" max="15" width="16.36328125" customWidth="1"/>
  </cols>
  <sheetData>
    <row r="1" spans="1:15" ht="17.5" x14ac:dyDescent="0.45">
      <c r="A1" s="32" t="s">
        <v>467</v>
      </c>
      <c r="B1" s="34" t="s">
        <v>468</v>
      </c>
      <c r="C1" s="35"/>
      <c r="D1" s="35"/>
      <c r="E1" s="36"/>
      <c r="F1" s="34" t="s">
        <v>469</v>
      </c>
      <c r="G1" s="35"/>
      <c r="H1" s="35"/>
      <c r="I1" s="35"/>
      <c r="J1" s="36"/>
      <c r="K1" s="34" t="s">
        <v>470</v>
      </c>
      <c r="L1" s="35"/>
      <c r="M1" s="35"/>
      <c r="N1" s="35"/>
      <c r="O1" s="36"/>
    </row>
    <row r="2" spans="1:15" ht="74.5" x14ac:dyDescent="0.35">
      <c r="A2" s="33"/>
      <c r="B2" s="14" t="s">
        <v>471</v>
      </c>
      <c r="C2" s="15" t="s">
        <v>472</v>
      </c>
      <c r="D2" s="15" t="s">
        <v>473</v>
      </c>
      <c r="E2" s="15" t="s">
        <v>474</v>
      </c>
      <c r="F2" s="15" t="s">
        <v>475</v>
      </c>
      <c r="G2" s="15" t="s">
        <v>476</v>
      </c>
      <c r="H2" s="15" t="s">
        <v>477</v>
      </c>
      <c r="I2" s="15" t="s">
        <v>478</v>
      </c>
      <c r="J2" s="15" t="s">
        <v>474</v>
      </c>
      <c r="K2" s="15" t="s">
        <v>479</v>
      </c>
      <c r="L2" s="15" t="s">
        <v>480</v>
      </c>
      <c r="M2" s="15" t="s">
        <v>481</v>
      </c>
      <c r="N2" s="15" t="s">
        <v>482</v>
      </c>
      <c r="O2" s="15" t="s">
        <v>474</v>
      </c>
    </row>
    <row r="3" spans="1:15" x14ac:dyDescent="0.35">
      <c r="A3" s="30" t="s">
        <v>4</v>
      </c>
      <c r="B3" s="29" t="s">
        <v>483</v>
      </c>
      <c r="C3" s="29" t="s">
        <v>484</v>
      </c>
      <c r="D3" s="29" t="s">
        <v>485</v>
      </c>
      <c r="E3" s="29">
        <v>7.8</v>
      </c>
      <c r="F3" s="16" t="s">
        <v>3</v>
      </c>
      <c r="G3" s="17">
        <v>5</v>
      </c>
      <c r="H3" s="17">
        <v>5.8309518948453007</v>
      </c>
      <c r="I3" s="17">
        <v>2</v>
      </c>
      <c r="J3" s="17">
        <v>9.949874371066203</v>
      </c>
      <c r="K3" s="25" t="s">
        <v>486</v>
      </c>
      <c r="L3" s="23">
        <v>7.8</v>
      </c>
      <c r="M3" s="23">
        <v>2</v>
      </c>
      <c r="N3" s="23">
        <v>6</v>
      </c>
      <c r="O3" s="25">
        <f>SQRT((L3^2)+(M3^2)+(N3^2))</f>
        <v>10.041912168506554</v>
      </c>
    </row>
    <row r="4" spans="1:15" ht="16.5" x14ac:dyDescent="0.35">
      <c r="A4" s="30"/>
      <c r="B4" s="29"/>
      <c r="C4" s="29"/>
      <c r="D4" s="29"/>
      <c r="E4" s="29"/>
      <c r="F4" s="16" t="s">
        <v>435</v>
      </c>
      <c r="G4" s="17">
        <v>5</v>
      </c>
      <c r="H4" s="17">
        <v>8.6838931361457927</v>
      </c>
      <c r="I4" s="17">
        <v>2</v>
      </c>
      <c r="J4" s="17">
        <f>SQRT((G4^2)+(H4^2)+(I4^2))</f>
        <v>10.218121158021175</v>
      </c>
      <c r="K4" s="28"/>
      <c r="L4" s="27"/>
      <c r="M4" s="27"/>
      <c r="N4" s="27"/>
      <c r="O4" s="28"/>
    </row>
    <row r="5" spans="1:15" ht="16.5" x14ac:dyDescent="0.35">
      <c r="A5" s="30"/>
      <c r="B5" s="29"/>
      <c r="C5" s="29"/>
      <c r="D5" s="29"/>
      <c r="E5" s="29"/>
      <c r="F5" s="16" t="s">
        <v>433</v>
      </c>
      <c r="G5" s="17">
        <v>5</v>
      </c>
      <c r="H5" s="17">
        <v>10.547611103941971</v>
      </c>
      <c r="I5" s="17">
        <v>2</v>
      </c>
      <c r="J5" s="17">
        <f>SQRT((G5^2)+(H5^2)+(I5^2))</f>
        <v>11.842807944064615</v>
      </c>
      <c r="K5" s="26"/>
      <c r="L5" s="24"/>
      <c r="M5" s="24"/>
      <c r="N5" s="24"/>
      <c r="O5" s="26"/>
    </row>
    <row r="6" spans="1:15" ht="16.5" x14ac:dyDescent="0.35">
      <c r="A6" s="30"/>
      <c r="B6" s="29" t="s">
        <v>487</v>
      </c>
      <c r="C6" s="31">
        <v>5</v>
      </c>
      <c r="D6" s="31">
        <v>6</v>
      </c>
      <c r="E6" s="29"/>
      <c r="F6" s="16" t="s">
        <v>434</v>
      </c>
      <c r="G6" s="17">
        <v>5</v>
      </c>
      <c r="H6" s="17">
        <v>4.2426406871192848</v>
      </c>
      <c r="I6" s="17">
        <v>2</v>
      </c>
      <c r="J6" s="17">
        <f t="shared" ref="J6:J27" si="0">SQRT((G6^2)+(H6^2)+(I6^2))</f>
        <v>6.8556546004010439</v>
      </c>
      <c r="K6" s="25" t="s">
        <v>409</v>
      </c>
      <c r="L6" s="23">
        <v>7.8</v>
      </c>
      <c r="M6" s="23">
        <v>2</v>
      </c>
      <c r="N6" s="23">
        <v>5</v>
      </c>
      <c r="O6" s="25">
        <f>SQRT((L6^2)+(M6^2)+(N6^2))</f>
        <v>9.4783964888582286</v>
      </c>
    </row>
    <row r="7" spans="1:15" ht="16.5" x14ac:dyDescent="0.35">
      <c r="A7" s="30"/>
      <c r="B7" s="29"/>
      <c r="C7" s="31"/>
      <c r="D7" s="31"/>
      <c r="E7" s="29"/>
      <c r="F7" s="16" t="s">
        <v>432</v>
      </c>
      <c r="G7" s="17">
        <v>5</v>
      </c>
      <c r="H7" s="17">
        <v>7.0994084260591741</v>
      </c>
      <c r="I7" s="17">
        <v>2</v>
      </c>
      <c r="J7" s="17">
        <f t="shared" si="0"/>
        <v>8.9107575435537463</v>
      </c>
      <c r="K7" s="26"/>
      <c r="L7" s="24"/>
      <c r="M7" s="24"/>
      <c r="N7" s="24"/>
      <c r="O7" s="26"/>
    </row>
    <row r="8" spans="1:15" x14ac:dyDescent="0.35">
      <c r="A8" s="30" t="s">
        <v>251</v>
      </c>
      <c r="B8" s="29" t="s">
        <v>483</v>
      </c>
      <c r="C8" s="29" t="s">
        <v>488</v>
      </c>
      <c r="D8" s="29" t="s">
        <v>489</v>
      </c>
      <c r="E8" s="31">
        <v>9.9</v>
      </c>
      <c r="F8" s="16" t="s">
        <v>3</v>
      </c>
      <c r="G8" s="17">
        <v>7</v>
      </c>
      <c r="H8" s="17">
        <v>5.8309518948453007</v>
      </c>
      <c r="I8" s="17">
        <v>2</v>
      </c>
      <c r="J8" s="17">
        <f t="shared" si="0"/>
        <v>9.3273790530888157</v>
      </c>
      <c r="K8" s="25" t="s">
        <v>486</v>
      </c>
      <c r="L8" s="23">
        <v>9.9</v>
      </c>
      <c r="M8" s="23">
        <v>2</v>
      </c>
      <c r="N8" s="23">
        <v>6</v>
      </c>
      <c r="O8" s="25">
        <f>SQRT((L8^2)+(M8^2)+(N8^2))</f>
        <v>11.747765745025731</v>
      </c>
    </row>
    <row r="9" spans="1:15" ht="16.5" x14ac:dyDescent="0.35">
      <c r="A9" s="30"/>
      <c r="B9" s="29"/>
      <c r="C9" s="29"/>
      <c r="D9" s="29"/>
      <c r="E9" s="31"/>
      <c r="F9" s="16" t="s">
        <v>435</v>
      </c>
      <c r="G9" s="17">
        <v>7</v>
      </c>
      <c r="H9" s="17">
        <v>8.6838931361457927</v>
      </c>
      <c r="I9" s="17">
        <v>2</v>
      </c>
      <c r="J9" s="17">
        <f t="shared" si="0"/>
        <v>11.331813623599711</v>
      </c>
      <c r="K9" s="28"/>
      <c r="L9" s="27"/>
      <c r="M9" s="27"/>
      <c r="N9" s="27"/>
      <c r="O9" s="28"/>
    </row>
    <row r="10" spans="1:15" ht="16.5" x14ac:dyDescent="0.35">
      <c r="A10" s="30"/>
      <c r="B10" s="29"/>
      <c r="C10" s="29"/>
      <c r="D10" s="29"/>
      <c r="E10" s="31"/>
      <c r="F10" s="16" t="s">
        <v>433</v>
      </c>
      <c r="G10" s="17">
        <v>7</v>
      </c>
      <c r="H10" s="17">
        <v>10.547611103941971</v>
      </c>
      <c r="I10" s="17">
        <v>2</v>
      </c>
      <c r="J10" s="17">
        <f t="shared" si="0"/>
        <v>12.816087546517462</v>
      </c>
      <c r="K10" s="26"/>
      <c r="L10" s="24"/>
      <c r="M10" s="24"/>
      <c r="N10" s="24"/>
      <c r="O10" s="26"/>
    </row>
    <row r="11" spans="1:15" ht="16.5" x14ac:dyDescent="0.35">
      <c r="A11" s="30"/>
      <c r="B11" s="29" t="s">
        <v>487</v>
      </c>
      <c r="C11" s="29">
        <v>7</v>
      </c>
      <c r="D11" s="29">
        <v>7</v>
      </c>
      <c r="E11" s="31"/>
      <c r="F11" s="16" t="s">
        <v>434</v>
      </c>
      <c r="G11" s="17">
        <v>7</v>
      </c>
      <c r="H11" s="17">
        <v>4.2426406871192848</v>
      </c>
      <c r="I11" s="17">
        <v>2</v>
      </c>
      <c r="J11" s="17">
        <f t="shared" si="0"/>
        <v>8.426149773176359</v>
      </c>
      <c r="K11" s="25" t="s">
        <v>409</v>
      </c>
      <c r="L11" s="23">
        <v>9.9</v>
      </c>
      <c r="M11" s="23">
        <v>2</v>
      </c>
      <c r="N11" s="23">
        <v>5</v>
      </c>
      <c r="O11" s="25">
        <f>SQRT((L11^2)+(M11^2)+(N11^2))</f>
        <v>11.269871339105872</v>
      </c>
    </row>
    <row r="12" spans="1:15" ht="16.5" x14ac:dyDescent="0.35">
      <c r="A12" s="30"/>
      <c r="B12" s="29"/>
      <c r="C12" s="29"/>
      <c r="D12" s="29"/>
      <c r="E12" s="31"/>
      <c r="F12" s="16" t="s">
        <v>432</v>
      </c>
      <c r="G12" s="17">
        <v>7</v>
      </c>
      <c r="H12" s="17">
        <v>7.0994084260591741</v>
      </c>
      <c r="I12" s="17">
        <v>2</v>
      </c>
      <c r="J12" s="17">
        <f t="shared" si="0"/>
        <v>10.168657728530349</v>
      </c>
      <c r="K12" s="26"/>
      <c r="L12" s="24"/>
      <c r="M12" s="24"/>
      <c r="N12" s="24"/>
      <c r="O12" s="26"/>
    </row>
    <row r="13" spans="1:15" x14ac:dyDescent="0.35">
      <c r="A13" s="30" t="s">
        <v>273</v>
      </c>
      <c r="B13" s="29" t="s">
        <v>483</v>
      </c>
      <c r="C13" s="29" t="s">
        <v>490</v>
      </c>
      <c r="D13" s="29" t="s">
        <v>491</v>
      </c>
      <c r="E13" s="29">
        <v>7.2</v>
      </c>
      <c r="F13" s="16" t="s">
        <v>3</v>
      </c>
      <c r="G13" s="17">
        <v>4</v>
      </c>
      <c r="H13" s="17">
        <v>5.8309518948453007</v>
      </c>
      <c r="I13" s="17">
        <v>2</v>
      </c>
      <c r="J13" s="17">
        <f t="shared" si="0"/>
        <v>7.3484692283495345</v>
      </c>
      <c r="K13" s="25" t="s">
        <v>486</v>
      </c>
      <c r="L13" s="23">
        <v>7.2</v>
      </c>
      <c r="M13" s="23">
        <v>2</v>
      </c>
      <c r="N13" s="23">
        <v>6</v>
      </c>
      <c r="O13" s="25">
        <f>SQRT((L13^2)+(M13^2)+(N13^2))</f>
        <v>9.5833188405687508</v>
      </c>
    </row>
    <row r="14" spans="1:15" ht="16.5" x14ac:dyDescent="0.35">
      <c r="A14" s="30"/>
      <c r="B14" s="29"/>
      <c r="C14" s="29"/>
      <c r="D14" s="29"/>
      <c r="E14" s="29"/>
      <c r="F14" s="16" t="s">
        <v>435</v>
      </c>
      <c r="G14" s="17">
        <v>4</v>
      </c>
      <c r="H14" s="17">
        <v>8.6838931361457927</v>
      </c>
      <c r="I14" s="17">
        <v>2</v>
      </c>
      <c r="J14" s="17">
        <f t="shared" si="0"/>
        <v>9.7678042568429895</v>
      </c>
      <c r="K14" s="28"/>
      <c r="L14" s="27"/>
      <c r="M14" s="27"/>
      <c r="N14" s="27"/>
      <c r="O14" s="28"/>
    </row>
    <row r="15" spans="1:15" ht="16.5" x14ac:dyDescent="0.35">
      <c r="A15" s="30"/>
      <c r="B15" s="29"/>
      <c r="C15" s="29"/>
      <c r="D15" s="29"/>
      <c r="E15" s="29"/>
      <c r="F15" s="16" t="s">
        <v>433</v>
      </c>
      <c r="G15" s="17">
        <v>4</v>
      </c>
      <c r="H15" s="17">
        <v>10.547611103941971</v>
      </c>
      <c r="I15" s="17">
        <v>2</v>
      </c>
      <c r="J15" s="17">
        <f t="shared" si="0"/>
        <v>11.456530888536895</v>
      </c>
      <c r="K15" s="26"/>
      <c r="L15" s="24"/>
      <c r="M15" s="24"/>
      <c r="N15" s="24"/>
      <c r="O15" s="26"/>
    </row>
    <row r="16" spans="1:15" ht="16.5" x14ac:dyDescent="0.35">
      <c r="A16" s="30"/>
      <c r="B16" s="29" t="s">
        <v>487</v>
      </c>
      <c r="C16" s="29">
        <v>4</v>
      </c>
      <c r="D16" s="29">
        <v>6</v>
      </c>
      <c r="E16" s="29"/>
      <c r="F16" s="16" t="s">
        <v>434</v>
      </c>
      <c r="G16" s="17">
        <v>4</v>
      </c>
      <c r="H16" s="17">
        <v>4.2426406871192848</v>
      </c>
      <c r="I16" s="17">
        <v>2</v>
      </c>
      <c r="J16" s="17">
        <f t="shared" si="0"/>
        <v>6.164414002968976</v>
      </c>
      <c r="K16" s="25" t="s">
        <v>409</v>
      </c>
      <c r="L16" s="23">
        <v>7.2</v>
      </c>
      <c r="M16" s="23">
        <v>2</v>
      </c>
      <c r="N16" s="23">
        <v>5</v>
      </c>
      <c r="O16" s="25">
        <f>SQRT((L16^2)+(M16^2)+(N16^2))</f>
        <v>8.9911067171956098</v>
      </c>
    </row>
    <row r="17" spans="1:15" ht="16.5" x14ac:dyDescent="0.35">
      <c r="A17" s="30"/>
      <c r="B17" s="29"/>
      <c r="C17" s="29"/>
      <c r="D17" s="29"/>
      <c r="E17" s="29"/>
      <c r="F17" s="16" t="s">
        <v>432</v>
      </c>
      <c r="G17" s="17">
        <v>4</v>
      </c>
      <c r="H17" s="17">
        <v>7.0994084260591741</v>
      </c>
      <c r="I17" s="17">
        <v>2</v>
      </c>
      <c r="J17" s="17">
        <f t="shared" si="0"/>
        <v>8.390566131078403</v>
      </c>
      <c r="K17" s="26"/>
      <c r="L17" s="24"/>
      <c r="M17" s="24"/>
      <c r="N17" s="24"/>
      <c r="O17" s="26"/>
    </row>
    <row r="18" spans="1:15" x14ac:dyDescent="0.35">
      <c r="A18" s="30" t="s">
        <v>359</v>
      </c>
      <c r="B18" s="29" t="s">
        <v>483</v>
      </c>
      <c r="C18" s="29" t="s">
        <v>492</v>
      </c>
      <c r="D18" s="23" t="s">
        <v>493</v>
      </c>
      <c r="E18" s="29">
        <v>10</v>
      </c>
      <c r="F18" s="16" t="s">
        <v>3</v>
      </c>
      <c r="G18" s="17">
        <v>2</v>
      </c>
      <c r="H18" s="17">
        <v>5.8309518948453007</v>
      </c>
      <c r="I18" s="17">
        <v>2</v>
      </c>
      <c r="J18" s="17">
        <f t="shared" si="0"/>
        <v>6.4807406984078604</v>
      </c>
      <c r="K18" s="25" t="s">
        <v>486</v>
      </c>
      <c r="L18" s="23">
        <v>10</v>
      </c>
      <c r="M18" s="23">
        <v>2</v>
      </c>
      <c r="N18" s="23">
        <v>6</v>
      </c>
      <c r="O18" s="25">
        <f>SQRT((L18^2)+(M18^2)+(N18^2))</f>
        <v>11.832159566199232</v>
      </c>
    </row>
    <row r="19" spans="1:15" ht="16.5" x14ac:dyDescent="0.35">
      <c r="A19" s="30"/>
      <c r="B19" s="29"/>
      <c r="C19" s="29"/>
      <c r="D19" s="27"/>
      <c r="E19" s="29"/>
      <c r="F19" s="16" t="s">
        <v>435</v>
      </c>
      <c r="G19" s="17">
        <v>2</v>
      </c>
      <c r="H19" s="17">
        <v>8.6838931361457927</v>
      </c>
      <c r="I19" s="17">
        <v>2</v>
      </c>
      <c r="J19" s="17">
        <f t="shared" si="0"/>
        <v>9.1329075326535527</v>
      </c>
      <c r="K19" s="28"/>
      <c r="L19" s="27"/>
      <c r="M19" s="27"/>
      <c r="N19" s="27"/>
      <c r="O19" s="28"/>
    </row>
    <row r="20" spans="1:15" ht="16.5" x14ac:dyDescent="0.35">
      <c r="A20" s="30"/>
      <c r="B20" s="29"/>
      <c r="C20" s="29"/>
      <c r="D20" s="24"/>
      <c r="E20" s="29"/>
      <c r="F20" s="16" t="s">
        <v>433</v>
      </c>
      <c r="G20" s="17">
        <v>2</v>
      </c>
      <c r="H20" s="17">
        <v>10.547611103941971</v>
      </c>
      <c r="I20" s="17">
        <v>2</v>
      </c>
      <c r="J20" s="17">
        <f t="shared" si="0"/>
        <v>10.920260985892231</v>
      </c>
      <c r="K20" s="26"/>
      <c r="L20" s="24"/>
      <c r="M20" s="24"/>
      <c r="N20" s="24"/>
      <c r="O20" s="26"/>
    </row>
    <row r="21" spans="1:15" ht="16.5" x14ac:dyDescent="0.35">
      <c r="A21" s="30"/>
      <c r="B21" s="29" t="s">
        <v>487</v>
      </c>
      <c r="C21" s="29">
        <v>2</v>
      </c>
      <c r="D21" s="29">
        <v>10</v>
      </c>
      <c r="E21" s="29"/>
      <c r="F21" s="16" t="s">
        <v>434</v>
      </c>
      <c r="G21" s="17">
        <v>2</v>
      </c>
      <c r="H21" s="17">
        <v>4.2426406871192848</v>
      </c>
      <c r="I21" s="17">
        <v>2</v>
      </c>
      <c r="J21" s="17">
        <f t="shared" si="0"/>
        <v>5.0990195135927845</v>
      </c>
      <c r="K21" s="25" t="s">
        <v>409</v>
      </c>
      <c r="L21" s="23">
        <v>10</v>
      </c>
      <c r="M21" s="23">
        <v>2</v>
      </c>
      <c r="N21" s="23">
        <v>5</v>
      </c>
      <c r="O21" s="25">
        <f>SQRT((L21^2)+(M21^2)+(N21^2))</f>
        <v>11.357816691600547</v>
      </c>
    </row>
    <row r="22" spans="1:15" ht="16.5" x14ac:dyDescent="0.35">
      <c r="A22" s="30"/>
      <c r="B22" s="29"/>
      <c r="C22" s="29"/>
      <c r="D22" s="29"/>
      <c r="E22" s="29"/>
      <c r="F22" s="16" t="s">
        <v>432</v>
      </c>
      <c r="G22" s="17">
        <v>2</v>
      </c>
      <c r="H22" s="17">
        <v>7.0994084260591741</v>
      </c>
      <c r="I22" s="17">
        <v>2</v>
      </c>
      <c r="J22" s="17">
        <f t="shared" si="0"/>
        <v>7.6420939538846291</v>
      </c>
      <c r="K22" s="26"/>
      <c r="L22" s="24"/>
      <c r="M22" s="24"/>
      <c r="N22" s="24"/>
      <c r="O22" s="26"/>
    </row>
    <row r="23" spans="1:15" x14ac:dyDescent="0.35">
      <c r="A23" s="30" t="s">
        <v>360</v>
      </c>
      <c r="B23" s="29" t="s">
        <v>483</v>
      </c>
      <c r="C23" s="29" t="s">
        <v>494</v>
      </c>
      <c r="D23" s="29" t="s">
        <v>495</v>
      </c>
      <c r="E23" s="29">
        <v>10.3</v>
      </c>
      <c r="F23" s="16" t="s">
        <v>3</v>
      </c>
      <c r="G23" s="17">
        <v>2.5</v>
      </c>
      <c r="H23" s="17">
        <v>5.8309518948453007</v>
      </c>
      <c r="I23" s="17">
        <v>2</v>
      </c>
      <c r="J23" s="17">
        <f t="shared" si="0"/>
        <v>6.6520673478250352</v>
      </c>
      <c r="K23" s="25" t="s">
        <v>486</v>
      </c>
      <c r="L23" s="23">
        <v>10.3</v>
      </c>
      <c r="M23" s="23">
        <v>2</v>
      </c>
      <c r="N23" s="23">
        <v>6</v>
      </c>
      <c r="O23" s="25">
        <f>SQRT((L23^2)+(M23^2)+(N23^2))</f>
        <v>12.086769626331099</v>
      </c>
    </row>
    <row r="24" spans="1:15" ht="16.5" x14ac:dyDescent="0.35">
      <c r="A24" s="30"/>
      <c r="B24" s="29"/>
      <c r="C24" s="29"/>
      <c r="D24" s="29"/>
      <c r="E24" s="29"/>
      <c r="F24" s="16" t="s">
        <v>435</v>
      </c>
      <c r="G24" s="17">
        <v>2.5</v>
      </c>
      <c r="H24" s="17">
        <v>8.6838931361457927</v>
      </c>
      <c r="I24" s="17">
        <v>2</v>
      </c>
      <c r="J24" s="17">
        <f t="shared" si="0"/>
        <v>9.2552687697332701</v>
      </c>
      <c r="K24" s="28"/>
      <c r="L24" s="27"/>
      <c r="M24" s="27"/>
      <c r="N24" s="27"/>
      <c r="O24" s="28"/>
    </row>
    <row r="25" spans="1:15" ht="16.5" x14ac:dyDescent="0.35">
      <c r="A25" s="30"/>
      <c r="B25" s="29"/>
      <c r="C25" s="29"/>
      <c r="D25" s="29"/>
      <c r="E25" s="29"/>
      <c r="F25" s="16" t="s">
        <v>433</v>
      </c>
      <c r="G25" s="17">
        <v>2.5</v>
      </c>
      <c r="H25" s="17">
        <v>10.547611103941971</v>
      </c>
      <c r="I25" s="17">
        <v>2</v>
      </c>
      <c r="J25" s="17">
        <f t="shared" si="0"/>
        <v>11.022799100047138</v>
      </c>
      <c r="K25" s="26"/>
      <c r="L25" s="24"/>
      <c r="M25" s="24"/>
      <c r="N25" s="24"/>
      <c r="O25" s="26"/>
    </row>
    <row r="26" spans="1:15" ht="16.5" x14ac:dyDescent="0.35">
      <c r="A26" s="30"/>
      <c r="B26" s="29" t="s">
        <v>487</v>
      </c>
      <c r="C26" s="29">
        <v>2.5</v>
      </c>
      <c r="D26" s="29">
        <v>10</v>
      </c>
      <c r="E26" s="29"/>
      <c r="F26" s="16" t="s">
        <v>434</v>
      </c>
      <c r="G26" s="17">
        <v>2.5</v>
      </c>
      <c r="H26" s="17">
        <v>4.2426406871192848</v>
      </c>
      <c r="I26" s="17">
        <v>2</v>
      </c>
      <c r="J26" s="17">
        <f t="shared" si="0"/>
        <v>5.3150729063673241</v>
      </c>
      <c r="K26" s="25" t="s">
        <v>409</v>
      </c>
      <c r="L26" s="23">
        <v>10.3</v>
      </c>
      <c r="M26" s="23">
        <v>2</v>
      </c>
      <c r="N26" s="23">
        <v>5</v>
      </c>
      <c r="O26" s="25">
        <f>SQRT((L26^2)+(M26^2)+(N26^2))</f>
        <v>11.622822376686312</v>
      </c>
    </row>
    <row r="27" spans="1:15" ht="16.5" x14ac:dyDescent="0.35">
      <c r="A27" s="30"/>
      <c r="B27" s="29"/>
      <c r="C27" s="29"/>
      <c r="D27" s="29"/>
      <c r="E27" s="29"/>
      <c r="F27" s="16" t="s">
        <v>432</v>
      </c>
      <c r="G27" s="17">
        <v>2.5</v>
      </c>
      <c r="H27" s="17">
        <v>7.0994084260591741</v>
      </c>
      <c r="I27" s="17">
        <v>2</v>
      </c>
      <c r="J27" s="17">
        <f t="shared" si="0"/>
        <v>7.7879137129272307</v>
      </c>
      <c r="K27" s="26"/>
      <c r="L27" s="24"/>
      <c r="M27" s="24"/>
      <c r="N27" s="24"/>
      <c r="O27" s="26"/>
    </row>
  </sheetData>
  <mergeCells count="94">
    <mergeCell ref="A1:A2"/>
    <mergeCell ref="B1:E1"/>
    <mergeCell ref="F1:J1"/>
    <mergeCell ref="K1:O1"/>
    <mergeCell ref="A3:A7"/>
    <mergeCell ref="B3:B5"/>
    <mergeCell ref="C3:C5"/>
    <mergeCell ref="D3:D5"/>
    <mergeCell ref="E3:E7"/>
    <mergeCell ref="K3:K5"/>
    <mergeCell ref="L3:L5"/>
    <mergeCell ref="M3:M5"/>
    <mergeCell ref="N3:N5"/>
    <mergeCell ref="O3:O5"/>
    <mergeCell ref="B6:B7"/>
    <mergeCell ref="C6:C7"/>
    <mergeCell ref="D6:D7"/>
    <mergeCell ref="K6:K7"/>
    <mergeCell ref="L6:L7"/>
    <mergeCell ref="M6:M7"/>
    <mergeCell ref="N6:N7"/>
    <mergeCell ref="O6:O7"/>
    <mergeCell ref="A8:A12"/>
    <mergeCell ref="B8:B10"/>
    <mergeCell ref="C8:C10"/>
    <mergeCell ref="D8:D10"/>
    <mergeCell ref="E8:E12"/>
    <mergeCell ref="K8:K10"/>
    <mergeCell ref="L8:L10"/>
    <mergeCell ref="M8:M10"/>
    <mergeCell ref="N8:N10"/>
    <mergeCell ref="O8:O10"/>
    <mergeCell ref="B11:B12"/>
    <mergeCell ref="C11:C12"/>
    <mergeCell ref="D11:D12"/>
    <mergeCell ref="K11:K12"/>
    <mergeCell ref="L11:L12"/>
    <mergeCell ref="M11:M12"/>
    <mergeCell ref="N11:N12"/>
    <mergeCell ref="O11:O12"/>
    <mergeCell ref="L13:L15"/>
    <mergeCell ref="M13:M15"/>
    <mergeCell ref="N13:N15"/>
    <mergeCell ref="O13:O15"/>
    <mergeCell ref="B16:B17"/>
    <mergeCell ref="C16:C17"/>
    <mergeCell ref="D16:D17"/>
    <mergeCell ref="K16:K17"/>
    <mergeCell ref="L16:L17"/>
    <mergeCell ref="M16:M17"/>
    <mergeCell ref="B13:B15"/>
    <mergeCell ref="C13:C15"/>
    <mergeCell ref="D13:D15"/>
    <mergeCell ref="E13:E17"/>
    <mergeCell ref="K13:K15"/>
    <mergeCell ref="N16:N17"/>
    <mergeCell ref="O16:O17"/>
    <mergeCell ref="A18:A22"/>
    <mergeCell ref="B18:B20"/>
    <mergeCell ref="C18:C20"/>
    <mergeCell ref="D18:D20"/>
    <mergeCell ref="E18:E22"/>
    <mergeCell ref="K18:K20"/>
    <mergeCell ref="L18:L20"/>
    <mergeCell ref="M18:M20"/>
    <mergeCell ref="A13:A17"/>
    <mergeCell ref="K23:K25"/>
    <mergeCell ref="N18:N20"/>
    <mergeCell ref="O18:O20"/>
    <mergeCell ref="B21:B22"/>
    <mergeCell ref="C21:C22"/>
    <mergeCell ref="D21:D22"/>
    <mergeCell ref="K21:K22"/>
    <mergeCell ref="L21:L22"/>
    <mergeCell ref="M21:M22"/>
    <mergeCell ref="N21:N22"/>
    <mergeCell ref="O21:O22"/>
    <mergeCell ref="A23:A27"/>
    <mergeCell ref="B23:B25"/>
    <mergeCell ref="C23:C25"/>
    <mergeCell ref="D23:D25"/>
    <mergeCell ref="E23:E27"/>
    <mergeCell ref="B26:B27"/>
    <mergeCell ref="C26:C27"/>
    <mergeCell ref="D26:D27"/>
    <mergeCell ref="K26:K27"/>
    <mergeCell ref="L26:L27"/>
    <mergeCell ref="N26:N27"/>
    <mergeCell ref="O26:O27"/>
    <mergeCell ref="L23:L25"/>
    <mergeCell ref="M23:M25"/>
    <mergeCell ref="N23:N25"/>
    <mergeCell ref="O23:O25"/>
    <mergeCell ref="M26:M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4a</vt:lpstr>
      <vt:lpstr>Figure 4b</vt:lpstr>
      <vt:lpstr>Figure 1</vt:lpstr>
      <vt:lpstr>Figure 2</vt:lpstr>
      <vt:lpstr>Figure 3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  <vt:lpstr>Source data for Figure S8</vt:lpstr>
      <vt:lpstr>Figure S10</vt:lpstr>
      <vt:lpstr>Figure S9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sudheer salana</dc:creator>
  <cp:lastModifiedBy>Salana, Sudheer</cp:lastModifiedBy>
  <dcterms:created xsi:type="dcterms:W3CDTF">2023-12-11T19:10:21Z</dcterms:created>
  <dcterms:modified xsi:type="dcterms:W3CDTF">2024-05-21T15:21:02Z</dcterms:modified>
</cp:coreProperties>
</file>