
<file path=[Content_Types].xml><?xml version="1.0" encoding="utf-8"?>
<Types xmlns="http://schemas.openxmlformats.org/package/2006/content-types">
  <Default Extension="rels" ContentType="application/vnd.openxmlformats-package.relationships+xml"/>
  <Default Extension="tif" ContentType="image/tiff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marliemaestas/Dropbox/Marlie StressSeq/Final_hopefully/"/>
    </mc:Choice>
  </mc:AlternateContent>
  <xr:revisionPtr revIDLastSave="0" documentId="13_ncr:1_{C7AE195C-34E5-A545-A5E8-48934B416927}" xr6:coauthVersionLast="47" xr6:coauthVersionMax="47" xr10:uidLastSave="{00000000-0000-0000-0000-000000000000}"/>
  <bookViews>
    <workbookView xWindow="1360" yWindow="460" windowWidth="28800" windowHeight="16200" xr2:uid="{45353672-FFB9-654A-A96A-B58B17C07F47}"/>
  </bookViews>
  <sheets>
    <sheet name="Fig 1" sheetId="1" r:id="rId1"/>
    <sheet name="Fig 2" sheetId="2" r:id="rId2"/>
    <sheet name="Fig 3" sheetId="3" r:id="rId3"/>
    <sheet name="Fig 4" sheetId="4" r:id="rId4"/>
    <sheet name="Fig 5" sheetId="5" r:id="rId5"/>
    <sheet name="Fig 6" sheetId="6" r:id="rId6"/>
    <sheet name="Supplementary Fig 1" sheetId="7" r:id="rId7"/>
    <sheet name="Supplementary Fig 2" sheetId="8" r:id="rId8"/>
    <sheet name="Supplementary Fig 3" sheetId="9" r:id="rId9"/>
    <sheet name="Supplementary Fig 6" sheetId="10" r:id="rId10"/>
    <sheet name="Supplementary Fig 7" sheetId="11" r:id="rId11"/>
    <sheet name="Suppelementary Fig 8" sheetId="12" r:id="rId12"/>
    <sheet name="Supplementary Fig 9a-c" sheetId="13" r:id="rId13"/>
    <sheet name="Supplementary Fig 9d" sheetId="14" r:id="rId14"/>
    <sheet name="Supplementary Fig 10" sheetId="15" r:id="rId15"/>
    <sheet name="Supplementary Fig 11" sheetId="16" r:id="rId16"/>
    <sheet name="Supplementary Fig 12" sheetId="17" r:id="rId17"/>
    <sheet name="Supplementary Fig 13" sheetId="18" r:id="rId1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46" i="16" l="1"/>
  <c r="S45" i="16"/>
  <c r="S44" i="16"/>
  <c r="J44" i="16"/>
  <c r="S43" i="16"/>
  <c r="J43" i="16"/>
  <c r="S42" i="16"/>
  <c r="J42" i="16"/>
  <c r="S41" i="16"/>
  <c r="J41" i="16"/>
  <c r="S40" i="16"/>
  <c r="J40" i="16"/>
  <c r="S39" i="16"/>
  <c r="J39" i="16"/>
  <c r="S38" i="16"/>
  <c r="J38" i="16"/>
  <c r="J37" i="16"/>
  <c r="J36" i="16"/>
  <c r="S35" i="16"/>
  <c r="S34" i="16"/>
  <c r="S33" i="16"/>
  <c r="J33" i="16"/>
  <c r="S32" i="16"/>
  <c r="J32" i="16"/>
  <c r="S31" i="16"/>
  <c r="J31" i="16"/>
  <c r="S30" i="16"/>
  <c r="J30" i="16"/>
  <c r="S29" i="16"/>
  <c r="J29" i="16"/>
  <c r="S28" i="16"/>
  <c r="J28" i="16"/>
  <c r="S27" i="16"/>
  <c r="J27" i="16"/>
  <c r="J26" i="16"/>
  <c r="J25" i="16"/>
  <c r="S24" i="16"/>
  <c r="S23" i="16"/>
  <c r="S22" i="16"/>
  <c r="J22" i="16"/>
  <c r="S21" i="16"/>
  <c r="J21" i="16"/>
  <c r="S20" i="16"/>
  <c r="J20" i="16"/>
  <c r="S19" i="16"/>
  <c r="J19" i="16"/>
  <c r="S18" i="16"/>
  <c r="J18" i="16"/>
  <c r="S17" i="16"/>
  <c r="J17" i="16"/>
  <c r="S16" i="16"/>
  <c r="J16" i="16"/>
  <c r="J15" i="16"/>
  <c r="J14" i="16"/>
  <c r="S13" i="16"/>
  <c r="S12" i="16"/>
  <c r="S11" i="16"/>
  <c r="J11" i="16"/>
  <c r="S10" i="16"/>
  <c r="J10" i="16"/>
  <c r="S9" i="16"/>
  <c r="J9" i="16"/>
  <c r="S8" i="16"/>
  <c r="J8" i="16"/>
  <c r="S7" i="16"/>
  <c r="J7" i="16"/>
  <c r="S6" i="16"/>
  <c r="J6" i="16"/>
  <c r="S5" i="16"/>
  <c r="J5" i="16"/>
  <c r="S4" i="16"/>
  <c r="J4" i="16"/>
  <c r="S3" i="16"/>
  <c r="J3" i="16"/>
  <c r="H116" i="15"/>
  <c r="H115" i="15"/>
  <c r="H114" i="15"/>
  <c r="H90" i="15"/>
  <c r="H91" i="15"/>
  <c r="H89" i="15"/>
  <c r="J48" i="15"/>
  <c r="J47" i="15"/>
  <c r="J46" i="15"/>
  <c r="H44" i="15"/>
  <c r="H43" i="15"/>
  <c r="H42" i="15"/>
  <c r="I38" i="15"/>
  <c r="I35" i="15"/>
  <c r="I31" i="15"/>
  <c r="I28" i="15"/>
  <c r="N24" i="15"/>
  <c r="Q21" i="15"/>
  <c r="C16" i="15"/>
  <c r="C15" i="15"/>
  <c r="C14" i="15"/>
  <c r="C13" i="15"/>
  <c r="I7" i="15"/>
  <c r="I3" i="15"/>
  <c r="AC6" i="14"/>
  <c r="W6" i="14"/>
  <c r="Q6" i="14"/>
  <c r="K6" i="14"/>
  <c r="E6" i="14"/>
  <c r="AC5" i="14"/>
  <c r="W5" i="14"/>
  <c r="Q5" i="14"/>
  <c r="K5" i="14"/>
  <c r="E5" i="14"/>
  <c r="AC4" i="14"/>
  <c r="W4" i="14"/>
  <c r="Q4" i="14"/>
  <c r="K4" i="14"/>
  <c r="E4" i="14"/>
  <c r="AS98" i="12"/>
  <c r="AS97" i="12"/>
  <c r="AS96" i="12"/>
  <c r="AS95" i="12"/>
  <c r="AS94" i="12"/>
  <c r="AS93" i="12"/>
  <c r="AS92" i="12"/>
  <c r="AS91" i="12"/>
  <c r="AS90" i="12"/>
  <c r="AS89" i="12"/>
  <c r="AS88" i="12"/>
  <c r="AS87" i="12"/>
  <c r="AS86" i="12"/>
  <c r="AS85" i="12"/>
  <c r="AS84" i="12"/>
  <c r="AS83" i="12"/>
  <c r="AS82" i="12"/>
  <c r="AS81" i="12"/>
  <c r="AS80" i="12"/>
  <c r="AS79" i="12"/>
  <c r="AS78" i="12"/>
  <c r="AS77" i="12"/>
  <c r="AS76" i="12"/>
  <c r="AS75" i="12"/>
  <c r="AS74" i="12"/>
  <c r="AS73" i="12"/>
  <c r="AS72" i="12"/>
  <c r="AS71" i="12"/>
  <c r="AS70" i="12"/>
  <c r="AS69" i="12"/>
  <c r="AS68" i="12"/>
  <c r="AS67" i="12"/>
  <c r="AS66" i="12"/>
  <c r="AS65" i="12"/>
  <c r="AS64" i="12"/>
  <c r="AS63" i="12"/>
  <c r="AS62" i="12"/>
  <c r="AS61" i="12"/>
  <c r="AS60" i="12"/>
  <c r="AS59" i="12"/>
  <c r="AS58" i="12"/>
  <c r="AS57" i="12"/>
  <c r="AS56" i="12"/>
  <c r="AS55" i="12"/>
  <c r="AS54" i="12"/>
  <c r="AS53" i="12"/>
  <c r="AS52" i="12"/>
  <c r="AS51" i="12"/>
  <c r="AS50" i="12"/>
  <c r="AS49" i="12"/>
  <c r="AS48" i="12"/>
  <c r="AS47" i="12"/>
  <c r="AS46" i="12"/>
  <c r="AS45" i="12"/>
  <c r="AS44" i="12"/>
  <c r="AS43" i="12"/>
  <c r="AL43" i="12"/>
  <c r="AS42" i="12"/>
  <c r="AL42" i="12"/>
  <c r="AS41" i="12"/>
  <c r="AL41" i="12"/>
  <c r="AS40" i="12"/>
  <c r="AL40" i="12"/>
  <c r="AS39" i="12"/>
  <c r="AL39" i="12"/>
  <c r="AS38" i="12"/>
  <c r="AL38" i="12"/>
  <c r="AS37" i="12"/>
  <c r="AL37" i="12"/>
  <c r="AS36" i="12"/>
  <c r="AL36" i="12"/>
  <c r="AS35" i="12"/>
  <c r="AL35" i="12"/>
  <c r="AS34" i="12"/>
  <c r="AL34" i="12"/>
  <c r="AS33" i="12"/>
  <c r="AL33" i="12"/>
  <c r="AS32" i="12"/>
  <c r="AL32" i="12"/>
  <c r="AS31" i="12"/>
  <c r="AS30" i="12"/>
  <c r="AS29" i="12"/>
  <c r="AS28" i="12"/>
  <c r="AL28" i="12"/>
  <c r="AS27" i="12"/>
  <c r="AL27" i="12"/>
  <c r="AS26" i="12"/>
  <c r="AL26" i="12"/>
  <c r="AS25" i="12"/>
  <c r="AL25" i="12"/>
  <c r="AS24" i="12"/>
  <c r="AL24" i="12"/>
  <c r="AS23" i="12"/>
  <c r="AL23" i="12"/>
  <c r="AS22" i="12"/>
  <c r="AS21" i="12"/>
  <c r="AS20" i="12"/>
  <c r="AS19" i="12"/>
  <c r="AL19" i="12"/>
  <c r="AS18" i="12"/>
  <c r="AL18" i="12"/>
  <c r="AS17" i="12"/>
  <c r="AL17" i="12"/>
  <c r="AS16" i="12"/>
  <c r="AL16" i="12"/>
  <c r="AS15" i="12"/>
  <c r="AL15" i="12"/>
  <c r="AS14" i="12"/>
  <c r="AS13" i="12"/>
  <c r="AS12" i="12"/>
  <c r="AS11" i="12"/>
  <c r="AL11" i="12"/>
  <c r="AS10" i="12"/>
  <c r="AL10" i="12"/>
  <c r="AS9" i="12"/>
  <c r="AL9" i="12"/>
  <c r="AS8" i="12"/>
  <c r="AL8" i="12"/>
  <c r="AS7" i="12"/>
  <c r="AL7" i="12"/>
  <c r="AS6" i="12"/>
  <c r="AL6" i="12"/>
  <c r="AS5" i="12"/>
  <c r="AL5" i="12"/>
  <c r="AS4" i="12"/>
  <c r="AL4" i="12"/>
  <c r="AE128" i="12"/>
  <c r="AE127" i="12"/>
  <c r="AE126" i="12"/>
  <c r="AE125" i="12"/>
  <c r="AE124" i="12"/>
  <c r="AE123" i="12"/>
  <c r="AE122" i="12"/>
  <c r="AE121" i="12"/>
  <c r="AE120" i="12"/>
  <c r="AE119" i="12"/>
  <c r="AE118" i="12"/>
  <c r="AE117" i="12"/>
  <c r="AE116" i="12"/>
  <c r="AE115" i="12"/>
  <c r="AE114" i="12"/>
  <c r="AE113" i="12"/>
  <c r="AE112" i="12"/>
  <c r="AE111" i="12"/>
  <c r="AE110" i="12"/>
  <c r="AE109" i="12"/>
  <c r="AE108" i="12"/>
  <c r="AE107" i="12"/>
  <c r="AE106" i="12"/>
  <c r="AE105" i="12"/>
  <c r="AE104" i="12"/>
  <c r="AE103" i="12"/>
  <c r="AE102" i="12"/>
  <c r="AE101" i="12"/>
  <c r="AE100" i="12"/>
  <c r="AE99" i="12"/>
  <c r="AE98" i="12"/>
  <c r="AE97" i="12"/>
  <c r="AE96" i="12"/>
  <c r="AE95" i="12"/>
  <c r="AE94" i="12"/>
  <c r="AE93" i="12"/>
  <c r="AE92" i="12"/>
  <c r="AE91" i="12"/>
  <c r="AE90" i="12"/>
  <c r="AE89" i="12"/>
  <c r="AE88" i="12"/>
  <c r="AE87" i="12"/>
  <c r="AE86" i="12"/>
  <c r="AE85" i="12"/>
  <c r="AE84" i="12"/>
  <c r="AE83" i="12"/>
  <c r="AE82" i="12"/>
  <c r="AE81" i="12"/>
  <c r="AE80" i="12"/>
  <c r="AE79" i="12"/>
  <c r="AE78" i="12"/>
  <c r="AE77" i="12"/>
  <c r="AE76" i="12"/>
  <c r="AE75" i="12"/>
  <c r="AE74" i="12"/>
  <c r="AE73" i="12"/>
  <c r="AE72" i="12"/>
  <c r="AE71" i="12"/>
  <c r="AE70" i="12"/>
  <c r="AE69" i="12"/>
  <c r="AE68" i="12"/>
  <c r="AE67" i="12"/>
  <c r="AE66" i="12"/>
  <c r="AE65" i="12"/>
  <c r="AE64" i="12"/>
  <c r="AE63" i="12"/>
  <c r="AE62" i="12"/>
  <c r="AE61" i="12"/>
  <c r="AE60" i="12"/>
  <c r="AE59" i="12"/>
  <c r="AE58" i="12"/>
  <c r="AE57" i="12"/>
  <c r="AE56" i="12"/>
  <c r="AE55" i="12"/>
  <c r="AE54" i="12"/>
  <c r="AE53" i="12"/>
  <c r="AE52" i="12"/>
  <c r="AE51" i="12"/>
  <c r="AE50" i="12"/>
  <c r="AE49" i="12"/>
  <c r="AE48" i="12"/>
  <c r="AE47" i="12"/>
  <c r="AE46" i="12"/>
  <c r="AE45" i="12"/>
  <c r="AE44" i="12"/>
  <c r="AE43" i="12"/>
  <c r="AE42" i="12"/>
  <c r="AE41" i="12"/>
  <c r="AE40" i="12"/>
  <c r="AE39" i="12"/>
  <c r="AE38" i="12"/>
  <c r="AE37" i="12"/>
  <c r="AE36" i="12"/>
  <c r="AE35" i="12"/>
  <c r="AE34" i="12"/>
  <c r="AE33" i="12"/>
  <c r="AE32" i="12"/>
  <c r="AE31" i="12"/>
  <c r="AE30" i="12"/>
  <c r="AE29" i="12"/>
  <c r="AE28" i="12"/>
  <c r="AE27" i="12"/>
  <c r="AE26" i="12"/>
  <c r="AE25" i="12"/>
  <c r="AE24" i="12"/>
  <c r="AE23" i="12"/>
  <c r="AE22" i="12"/>
  <c r="AE21" i="12"/>
  <c r="AE20" i="12"/>
  <c r="AE19" i="12"/>
  <c r="AE18" i="12"/>
  <c r="AE17" i="12"/>
  <c r="AE16" i="12"/>
  <c r="AE15" i="12"/>
  <c r="AE14" i="12"/>
  <c r="AE13" i="12"/>
  <c r="AE12" i="12"/>
  <c r="AE11" i="12"/>
  <c r="AE10" i="12"/>
  <c r="AE9" i="12"/>
  <c r="AE8" i="12"/>
  <c r="AE7" i="12"/>
  <c r="AE6" i="12"/>
  <c r="AE5" i="12"/>
  <c r="AE4" i="12"/>
  <c r="AZ15" i="12"/>
  <c r="AZ12" i="12"/>
  <c r="AZ11" i="12"/>
  <c r="AZ10" i="12"/>
  <c r="AZ7" i="12"/>
  <c r="AZ6" i="12"/>
  <c r="AZ5" i="12"/>
  <c r="AZ4" i="12"/>
  <c r="AZ3" i="12"/>
  <c r="O18" i="10"/>
  <c r="N18" i="10"/>
  <c r="O17" i="10"/>
  <c r="N17" i="10"/>
  <c r="O16" i="10"/>
  <c r="N16" i="10"/>
  <c r="O15" i="10"/>
  <c r="N15" i="10"/>
  <c r="O14" i="10"/>
  <c r="N14" i="10"/>
  <c r="O13" i="10"/>
  <c r="N13" i="10"/>
  <c r="O12" i="10"/>
  <c r="N12" i="10"/>
  <c r="O11" i="10"/>
  <c r="N11" i="10"/>
  <c r="O10" i="10"/>
  <c r="N10" i="10"/>
  <c r="O9" i="10"/>
  <c r="N9" i="10"/>
  <c r="O8" i="10"/>
  <c r="N8" i="10"/>
  <c r="I3" i="10"/>
  <c r="C79" i="5"/>
  <c r="C78" i="5"/>
  <c r="C72" i="5"/>
  <c r="C71" i="5"/>
  <c r="C64" i="5"/>
  <c r="C63" i="5"/>
  <c r="J25" i="5"/>
  <c r="J24" i="5"/>
</calcChain>
</file>

<file path=xl/sharedStrings.xml><?xml version="1.0" encoding="utf-8"?>
<sst xmlns="http://schemas.openxmlformats.org/spreadsheetml/2006/main" count="11639" uniqueCount="5684">
  <si>
    <t>Stressor</t>
  </si>
  <si>
    <t>cell count</t>
  </si>
  <si>
    <t>Control</t>
  </si>
  <si>
    <t>BFA</t>
  </si>
  <si>
    <t>TG</t>
  </si>
  <si>
    <t>Cytokine Mix</t>
  </si>
  <si>
    <t>Il1β+IFNγ</t>
  </si>
  <si>
    <t>IFNγ</t>
  </si>
  <si>
    <t>IL1β</t>
  </si>
  <si>
    <t>TNFα</t>
  </si>
  <si>
    <t>cell type</t>
  </si>
  <si>
    <t>α Cells 1</t>
  </si>
  <si>
    <t>α Cells 2</t>
  </si>
  <si>
    <t>α Cells 3</t>
  </si>
  <si>
    <t>α Cells 4</t>
  </si>
  <si>
    <t>β Cells 1</t>
  </si>
  <si>
    <t>β Cells 2</t>
  </si>
  <si>
    <t>β Cells 3</t>
  </si>
  <si>
    <t>δ Cells</t>
  </si>
  <si>
    <t>PP Cells</t>
  </si>
  <si>
    <t>Ductal Cells</t>
  </si>
  <si>
    <t>Acinar Cells</t>
  </si>
  <si>
    <t>Mesenchyme Cells</t>
  </si>
  <si>
    <t>Immune Cells</t>
  </si>
  <si>
    <t>Endothelial Cells</t>
  </si>
  <si>
    <t>alpha 1</t>
  </si>
  <si>
    <t>alpha 2</t>
  </si>
  <si>
    <t>alpha 3</t>
  </si>
  <si>
    <t>alpha 4</t>
  </si>
  <si>
    <t>beta 1</t>
  </si>
  <si>
    <t>beta 2</t>
  </si>
  <si>
    <t>beta 3</t>
  </si>
  <si>
    <t>delta</t>
  </si>
  <si>
    <t>PP</t>
  </si>
  <si>
    <t>ductal</t>
  </si>
  <si>
    <t>acinar</t>
  </si>
  <si>
    <t>mesenchyme</t>
  </si>
  <si>
    <t>immune</t>
  </si>
  <si>
    <t>endothelial</t>
  </si>
  <si>
    <t>GCG</t>
  </si>
  <si>
    <t>IRX2</t>
  </si>
  <si>
    <t>INS</t>
  </si>
  <si>
    <t>DLK1</t>
  </si>
  <si>
    <t>SST</t>
  </si>
  <si>
    <t>PRG4</t>
  </si>
  <si>
    <t>PPY</t>
  </si>
  <si>
    <t>SERTM1</t>
  </si>
  <si>
    <t>KRT17</t>
  </si>
  <si>
    <t>CFTR</t>
  </si>
  <si>
    <t>PRSS1</t>
  </si>
  <si>
    <t>REG3A</t>
  </si>
  <si>
    <t>COL3A1</t>
  </si>
  <si>
    <t>MYL9</t>
  </si>
  <si>
    <t>CD14</t>
  </si>
  <si>
    <t>CD163</t>
  </si>
  <si>
    <t>ESAM</t>
  </si>
  <si>
    <t>PECAM1</t>
  </si>
  <si>
    <t>Fig 1d average expression for heatmap</t>
  </si>
  <si>
    <t>Fig 1b population ratio</t>
  </si>
  <si>
    <t>Fig 1c population ratio</t>
  </si>
  <si>
    <t>Fig 2a</t>
  </si>
  <si>
    <t>CM</t>
  </si>
  <si>
    <t>IL1BIFNG</t>
  </si>
  <si>
    <t>IL1B</t>
  </si>
  <si>
    <t>IFNG</t>
  </si>
  <si>
    <t>TNFA</t>
  </si>
  <si>
    <t>beta</t>
  </si>
  <si>
    <t>alpha</t>
  </si>
  <si>
    <t>fig 3g endocrine vs exocrine motif accessiblity</t>
  </si>
  <si>
    <t>RELA</t>
  </si>
  <si>
    <t>exocrine</t>
  </si>
  <si>
    <t>FOXI1</t>
  </si>
  <si>
    <t>MZF1</t>
  </si>
  <si>
    <t>FOXL1</t>
  </si>
  <si>
    <t>RELB</t>
  </si>
  <si>
    <t>FOXO4</t>
  </si>
  <si>
    <t>ATF4</t>
  </si>
  <si>
    <t>FOXO6</t>
  </si>
  <si>
    <t>JUN</t>
  </si>
  <si>
    <t>FOXP3</t>
  </si>
  <si>
    <t>CREB1</t>
  </si>
  <si>
    <t>FOXK2</t>
  </si>
  <si>
    <t>JUND(var.2)</t>
  </si>
  <si>
    <t>FOXK1</t>
  </si>
  <si>
    <t>CEBPG(var.2)</t>
  </si>
  <si>
    <t>FOXG1</t>
  </si>
  <si>
    <t>ATF2</t>
  </si>
  <si>
    <t>FOXD1</t>
  </si>
  <si>
    <t>PRDM1</t>
  </si>
  <si>
    <t>FOXO3</t>
  </si>
  <si>
    <t>TEAD4</t>
  </si>
  <si>
    <t>endocrine</t>
  </si>
  <si>
    <t>TWIST1</t>
  </si>
  <si>
    <t>TEAD1</t>
  </si>
  <si>
    <t>MYOG</t>
  </si>
  <si>
    <t>ETV6</t>
  </si>
  <si>
    <t>RFX4</t>
  </si>
  <si>
    <t>ELF4</t>
  </si>
  <si>
    <t>MSC</t>
  </si>
  <si>
    <t>RBPJ</t>
  </si>
  <si>
    <t>MSGN1</t>
  </si>
  <si>
    <t>TEAD2</t>
  </si>
  <si>
    <t>MYF5</t>
  </si>
  <si>
    <t>ZBTB7A</t>
  </si>
  <si>
    <t>ISL2</t>
  </si>
  <si>
    <t>EBF3</t>
  </si>
  <si>
    <t>ZBTB18</t>
  </si>
  <si>
    <t>MZF1(var.2)</t>
  </si>
  <si>
    <t>LMX1B</t>
  </si>
  <si>
    <t>ETV2</t>
  </si>
  <si>
    <t>TCF21(var.2)</t>
  </si>
  <si>
    <t xml:space="preserve">Fig 4b </t>
  </si>
  <si>
    <t>alph</t>
  </si>
  <si>
    <t>CRELD2</t>
  </si>
  <si>
    <t>SPP1</t>
  </si>
  <si>
    <t>CCL2</t>
  </si>
  <si>
    <t>RAB3B</t>
  </si>
  <si>
    <t>MIR155HG</t>
  </si>
  <si>
    <t>COX14</t>
  </si>
  <si>
    <t>IGFBP4</t>
  </si>
  <si>
    <t>RRAD</t>
  </si>
  <si>
    <t>IDI1</t>
  </si>
  <si>
    <t>SPA1</t>
  </si>
  <si>
    <t>FSTL3</t>
  </si>
  <si>
    <t>PDIA6</t>
  </si>
  <si>
    <t>SLC3A2</t>
  </si>
  <si>
    <t>IGFBP3</t>
  </si>
  <si>
    <t>CALCOCO2</t>
  </si>
  <si>
    <t>VIM</t>
  </si>
  <si>
    <t>CXCL6</t>
  </si>
  <si>
    <t>SRSF3</t>
  </si>
  <si>
    <t>SPINK1</t>
  </si>
  <si>
    <t>GC</t>
  </si>
  <si>
    <t>SLC50A1</t>
  </si>
  <si>
    <t>MIR7-3HG</t>
  </si>
  <si>
    <t>ID4</t>
  </si>
  <si>
    <t>SLC38A1</t>
  </si>
  <si>
    <t>RP11-254I22.3</t>
  </si>
  <si>
    <t>DUOXA2</t>
  </si>
  <si>
    <t>UBL5</t>
  </si>
  <si>
    <t>SMOC1</t>
  </si>
  <si>
    <t>PLIN2</t>
  </si>
  <si>
    <t>ALDOA</t>
  </si>
  <si>
    <t>IER2</t>
  </si>
  <si>
    <t>HLA-DPA1</t>
  </si>
  <si>
    <t>FKBP11</t>
  </si>
  <si>
    <t>ABI3BP</t>
  </si>
  <si>
    <t>UCHL1</t>
  </si>
  <si>
    <t>DNAJC3</t>
  </si>
  <si>
    <t>CD59</t>
  </si>
  <si>
    <t>MTRNR2L8</t>
  </si>
  <si>
    <t>FKBP2</t>
  </si>
  <si>
    <t>DPYSL3</t>
  </si>
  <si>
    <t>DNAJC12</t>
  </si>
  <si>
    <t>HMP4HB</t>
  </si>
  <si>
    <t>FXYD3</t>
  </si>
  <si>
    <t>CHPF</t>
  </si>
  <si>
    <t>PHGDH</t>
  </si>
  <si>
    <t>TSPAN13</t>
  </si>
  <si>
    <t>ASNS</t>
  </si>
  <si>
    <t>ACTG1</t>
  </si>
  <si>
    <t>BFA 48hrs</t>
  </si>
  <si>
    <t>BFA+cyna 200ug</t>
  </si>
  <si>
    <t>BFA+cyna 400ug</t>
  </si>
  <si>
    <t>Dunnett's multiple comparisons test</t>
  </si>
  <si>
    <t>Mean Diff.</t>
  </si>
  <si>
    <t>95.00% CI of diff.</t>
  </si>
  <si>
    <t>Below threshold?</t>
  </si>
  <si>
    <t>Summary</t>
  </si>
  <si>
    <t>Adjusted P Value</t>
  </si>
  <si>
    <t>BFA vs. BFA+cyna 200ug</t>
  </si>
  <si>
    <t>0.4874 to 1.119</t>
  </si>
  <si>
    <t>Yes</t>
  </si>
  <si>
    <t>****</t>
  </si>
  <si>
    <t>&lt;0.0001</t>
  </si>
  <si>
    <t>BFA vs. BFA+cyna 400ug</t>
  </si>
  <si>
    <t>0.6082 to 1.240</t>
  </si>
  <si>
    <t>Liquitirin</t>
  </si>
  <si>
    <t>BFA + liquitirin10nM</t>
  </si>
  <si>
    <t>BFA+liquitirin 1000nM</t>
  </si>
  <si>
    <t>A-?</t>
  </si>
  <si>
    <t>Column A vs. 10</t>
  </si>
  <si>
    <t>0.1716 to 0.6343</t>
  </si>
  <si>
    <t>**</t>
  </si>
  <si>
    <t>B</t>
  </si>
  <si>
    <t>Column A vs. 1000nM</t>
  </si>
  <si>
    <t>-0.01999 to 0.4426</t>
  </si>
  <si>
    <t>No</t>
  </si>
  <si>
    <t>ns</t>
  </si>
  <si>
    <t>C</t>
  </si>
  <si>
    <t>1000nM</t>
  </si>
  <si>
    <t>Acyclovir</t>
  </si>
  <si>
    <t>BFA+acyclovir 1nM</t>
  </si>
  <si>
    <t>BFA+acyclovir 100nM</t>
  </si>
  <si>
    <t>bfa vs. 1</t>
  </si>
  <si>
    <t>0.07193 to 0.8544</t>
  </si>
  <si>
    <t>*</t>
  </si>
  <si>
    <t>bfa vs. 100</t>
  </si>
  <si>
    <t>-0.01721 to 0.7653</t>
  </si>
  <si>
    <t xml:space="preserve">Fig 5c Z-score of regulon activity </t>
  </si>
  <si>
    <t>CTRL</t>
  </si>
  <si>
    <t>CEBPB</t>
  </si>
  <si>
    <t>YY1</t>
  </si>
  <si>
    <t>ATF6</t>
  </si>
  <si>
    <t>CREM</t>
  </si>
  <si>
    <t>IRF1</t>
  </si>
  <si>
    <t>IRF7</t>
  </si>
  <si>
    <t>JUNB</t>
  </si>
  <si>
    <t>JUND</t>
  </si>
  <si>
    <t>NELFE</t>
  </si>
  <si>
    <t>STAT1</t>
  </si>
  <si>
    <t>Fig 5d Z-scores for heatmap</t>
  </si>
  <si>
    <t>CTRL-TotalA</t>
  </si>
  <si>
    <t>PRKDC</t>
  </si>
  <si>
    <t>TBPL1</t>
  </si>
  <si>
    <t>PSEN2</t>
  </si>
  <si>
    <t>PPP3R1</t>
  </si>
  <si>
    <t>PTK2</t>
  </si>
  <si>
    <t>PAK1</t>
  </si>
  <si>
    <t>PDK1</t>
  </si>
  <si>
    <t>KCNN1</t>
  </si>
  <si>
    <t>ITGA2B</t>
  </si>
  <si>
    <t>PAX3</t>
  </si>
  <si>
    <t>ITPR3</t>
  </si>
  <si>
    <t>MAP3K5</t>
  </si>
  <si>
    <t>PLK3</t>
  </si>
  <si>
    <t>STMN2</t>
  </si>
  <si>
    <t>PLK2</t>
  </si>
  <si>
    <t>BFA-TotalA</t>
  </si>
  <si>
    <t>TG-TotalA</t>
  </si>
  <si>
    <t>CM-TotalA</t>
  </si>
  <si>
    <t>Fig 5f</t>
  </si>
  <si>
    <t>CIB1 KD</t>
  </si>
  <si>
    <t>Ttest</t>
  </si>
  <si>
    <t>Table Analyzed</t>
  </si>
  <si>
    <t>2 vs 20 gfp</t>
  </si>
  <si>
    <t>2 vs 20 cib</t>
  </si>
  <si>
    <t>2 vs 2</t>
  </si>
  <si>
    <t>20 vs 20</t>
  </si>
  <si>
    <t>Column B</t>
  </si>
  <si>
    <t>20 gfp</t>
  </si>
  <si>
    <t>20 cib1</t>
  </si>
  <si>
    <t>2 cib1</t>
  </si>
  <si>
    <t>20 cib1 kd</t>
  </si>
  <si>
    <t>vs.</t>
  </si>
  <si>
    <t>Column A</t>
  </si>
  <si>
    <t>2 gfp</t>
  </si>
  <si>
    <t>Paired t test</t>
  </si>
  <si>
    <t>Unpaired t test</t>
  </si>
  <si>
    <t>P value</t>
  </si>
  <si>
    <t>P value summary</t>
  </si>
  <si>
    <t>***</t>
  </si>
  <si>
    <t>Significantly different (P &lt; 0.05)?</t>
  </si>
  <si>
    <t>One- or two-tailed P value?</t>
  </si>
  <si>
    <t>Two-tailed</t>
  </si>
  <si>
    <t>t, df</t>
  </si>
  <si>
    <t>t=6.728, df=3</t>
  </si>
  <si>
    <t>t=4.183, df=3</t>
  </si>
  <si>
    <t>t=6.001, df=6</t>
  </si>
  <si>
    <t>t=4.201, df=6</t>
  </si>
  <si>
    <t>Number of pairs</t>
  </si>
  <si>
    <t>How big is the difference?</t>
  </si>
  <si>
    <t>Mean of column A</t>
  </si>
  <si>
    <t>Mean of differences (B - A)</t>
  </si>
  <si>
    <t>Mean of column B</t>
  </si>
  <si>
    <t>SD of differences</t>
  </si>
  <si>
    <t>Difference between means (B - A) ± SEM</t>
  </si>
  <si>
    <t>1.099 ± 0.1832</t>
  </si>
  <si>
    <t>1.181 ± 0.2812</t>
  </si>
  <si>
    <t>SEM of differences</t>
  </si>
  <si>
    <t>95% confidence interval</t>
  </si>
  <si>
    <t>0.6511 to 1.548</t>
  </si>
  <si>
    <t>0.4934 to 1.870</t>
  </si>
  <si>
    <t>0.4559 to 1.274</t>
  </si>
  <si>
    <t>0.2267 to 1.668</t>
  </si>
  <si>
    <t>R squared (eta squared)</t>
  </si>
  <si>
    <t>R squared (partial eta squared)</t>
  </si>
  <si>
    <t>F test to compare variances</t>
  </si>
  <si>
    <t>How effective was the pairing?</t>
  </si>
  <si>
    <t>F, DFn, Dfd</t>
  </si>
  <si>
    <t>5.505, 3, 3</t>
  </si>
  <si>
    <t>1.835, 3, 3</t>
  </si>
  <si>
    <t>Correlation coefficient (r)</t>
  </si>
  <si>
    <t>P value (one tailed)</t>
  </si>
  <si>
    <t>Was the pairing significantly effective?</t>
  </si>
  <si>
    <t>Data analyzed</t>
  </si>
  <si>
    <t>Sample size, column A</t>
  </si>
  <si>
    <t>Sample size, column B</t>
  </si>
  <si>
    <t>Fig 5g BFA caspase CIB1</t>
  </si>
  <si>
    <t>GFP KD</t>
  </si>
  <si>
    <t>GFP ORF</t>
  </si>
  <si>
    <t>CIB1 ORF</t>
  </si>
  <si>
    <t xml:space="preserve">stats </t>
  </si>
  <si>
    <t>KD</t>
  </si>
  <si>
    <t>ORF</t>
  </si>
  <si>
    <t>CM caspase CIB1</t>
  </si>
  <si>
    <t>TG caspase CIB1</t>
  </si>
  <si>
    <t>stats</t>
  </si>
  <si>
    <t>Fig 6b</t>
  </si>
  <si>
    <t>Fig 6c</t>
  </si>
  <si>
    <t>Fig 6k</t>
  </si>
  <si>
    <t>CTRl</t>
  </si>
  <si>
    <t>motif.name</t>
  </si>
  <si>
    <t>motif enrichment</t>
  </si>
  <si>
    <t>MCM7</t>
  </si>
  <si>
    <t>SMAD5</t>
  </si>
  <si>
    <t>MCM5</t>
  </si>
  <si>
    <t>KLF16</t>
  </si>
  <si>
    <t>HMBOX1</t>
  </si>
  <si>
    <t>ISL1</t>
  </si>
  <si>
    <t>MCM4</t>
  </si>
  <si>
    <t>CEBPE</t>
  </si>
  <si>
    <t>TP53</t>
  </si>
  <si>
    <t>UCN3</t>
  </si>
  <si>
    <t>MCM6</t>
  </si>
  <si>
    <t>KLF2</t>
  </si>
  <si>
    <t>NKX6-1</t>
  </si>
  <si>
    <t>PCNA</t>
  </si>
  <si>
    <t>BACH2</t>
  </si>
  <si>
    <t>PDX1</t>
  </si>
  <si>
    <t>PLK1</t>
  </si>
  <si>
    <t>SP8</t>
  </si>
  <si>
    <t>NEUROD1</t>
  </si>
  <si>
    <t>MKI67</t>
  </si>
  <si>
    <t>NaN</t>
  </si>
  <si>
    <t>ZNF682</t>
  </si>
  <si>
    <t>CHGA</t>
  </si>
  <si>
    <t>CCND3</t>
  </si>
  <si>
    <t>E2F6</t>
  </si>
  <si>
    <t>MAFA</t>
  </si>
  <si>
    <t>CCNE2</t>
  </si>
  <si>
    <t>ETS2</t>
  </si>
  <si>
    <t>MAFB</t>
  </si>
  <si>
    <t>CCN</t>
  </si>
  <si>
    <t>INSM1</t>
  </si>
  <si>
    <t>MNX1</t>
  </si>
  <si>
    <t>TFAP2C.var.2.</t>
  </si>
  <si>
    <t>IAPP</t>
  </si>
  <si>
    <t>RXRG.var.2.</t>
  </si>
  <si>
    <t>SIX2</t>
  </si>
  <si>
    <t>GATA5</t>
  </si>
  <si>
    <t>GCK</t>
  </si>
  <si>
    <t>ZNF740</t>
  </si>
  <si>
    <t>SIX3</t>
  </si>
  <si>
    <t>SP2</t>
  </si>
  <si>
    <t>G6PC2</t>
  </si>
  <si>
    <t>KLF11</t>
  </si>
  <si>
    <t>HOPX</t>
  </si>
  <si>
    <t>TFAP2B.var.3.</t>
  </si>
  <si>
    <t>SP3</t>
  </si>
  <si>
    <t>Fig. 6g</t>
  </si>
  <si>
    <t>Fig. 6h</t>
  </si>
  <si>
    <t>SP9</t>
  </si>
  <si>
    <t>beta ctrl</t>
  </si>
  <si>
    <t>beta bfa</t>
  </si>
  <si>
    <t>alpha ctrl</t>
  </si>
  <si>
    <t>alpha bfa</t>
  </si>
  <si>
    <t>KLF10</t>
  </si>
  <si>
    <t>CWC15</t>
  </si>
  <si>
    <t>BANF1</t>
  </si>
  <si>
    <t>PAX1</t>
  </si>
  <si>
    <t>CWC27</t>
  </si>
  <si>
    <t>SMARCA4</t>
  </si>
  <si>
    <t>ZIC4</t>
  </si>
  <si>
    <t>LSM5</t>
  </si>
  <si>
    <t>SMARCA2</t>
  </si>
  <si>
    <t>RXRA..VDR</t>
  </si>
  <si>
    <t>SNRPG</t>
  </si>
  <si>
    <t>ARID1A</t>
  </si>
  <si>
    <t>SCRT2</t>
  </si>
  <si>
    <t>ARID1B</t>
  </si>
  <si>
    <t>ESR1</t>
  </si>
  <si>
    <t>SNRPE</t>
  </si>
  <si>
    <t>SMARCB1</t>
  </si>
  <si>
    <t>BACH2.var.2.</t>
  </si>
  <si>
    <t>SNRPD3</t>
  </si>
  <si>
    <t>PHF10</t>
  </si>
  <si>
    <t>CEBPG.var.2.</t>
  </si>
  <si>
    <t>SNRPF</t>
  </si>
  <si>
    <t>DPF1</t>
  </si>
  <si>
    <t>HES5</t>
  </si>
  <si>
    <t>SRSF7</t>
  </si>
  <si>
    <t>DPF3</t>
  </si>
  <si>
    <t>HES7</t>
  </si>
  <si>
    <t>POLR2J</t>
  </si>
  <si>
    <t>DPF2</t>
  </si>
  <si>
    <t>MLXIPL</t>
  </si>
  <si>
    <t>ACTL6B</t>
  </si>
  <si>
    <t>ZIC1</t>
  </si>
  <si>
    <t>SMARCE1</t>
  </si>
  <si>
    <t>PLAGL2</t>
  </si>
  <si>
    <t>SMARCD1</t>
  </si>
  <si>
    <t>MLX</t>
  </si>
  <si>
    <t>SMARCD2</t>
  </si>
  <si>
    <t>ZFP57</t>
  </si>
  <si>
    <t>SMARCD3</t>
  </si>
  <si>
    <t>ELK3</t>
  </si>
  <si>
    <t>SMARCC1</t>
  </si>
  <si>
    <t>E2F7</t>
  </si>
  <si>
    <t>SMARCC2</t>
  </si>
  <si>
    <t>ELF2</t>
  </si>
  <si>
    <t>SS18</t>
  </si>
  <si>
    <t>ETV5</t>
  </si>
  <si>
    <t>BCL7B</t>
  </si>
  <si>
    <t>TFAP2C</t>
  </si>
  <si>
    <t>BCL7A</t>
  </si>
  <si>
    <t>TFAP2B</t>
  </si>
  <si>
    <t>BCL7C</t>
  </si>
  <si>
    <t>TFAP2A.var.3.</t>
  </si>
  <si>
    <t>PBRM1</t>
  </si>
  <si>
    <t>EGR1</t>
  </si>
  <si>
    <t>BRD7</t>
  </si>
  <si>
    <t>TFAP2B.var.2.</t>
  </si>
  <si>
    <t>ARID2</t>
  </si>
  <si>
    <t>TFAP2A.var.2.</t>
  </si>
  <si>
    <t>SMARCA5</t>
  </si>
  <si>
    <t>NR1I2</t>
  </si>
  <si>
    <t>BAZ1A</t>
  </si>
  <si>
    <t>ZIC5</t>
  </si>
  <si>
    <t>SMARCA1</t>
  </si>
  <si>
    <t>ZIC3</t>
  </si>
  <si>
    <t>BPTF</t>
  </si>
  <si>
    <t>SP1</t>
  </si>
  <si>
    <t>POLE3</t>
  </si>
  <si>
    <t>KLF13</t>
  </si>
  <si>
    <t>BAZ1B</t>
  </si>
  <si>
    <t>KLF6</t>
  </si>
  <si>
    <t>CHRAC1</t>
  </si>
  <si>
    <t>KLF15</t>
  </si>
  <si>
    <t>TFAP2C.var.3.</t>
  </si>
  <si>
    <t>CBX1</t>
  </si>
  <si>
    <t>ZSCAN29</t>
  </si>
  <si>
    <t>DR1</t>
  </si>
  <si>
    <t>SP4</t>
  </si>
  <si>
    <t>POLE4</t>
  </si>
  <si>
    <t>KLF14</t>
  </si>
  <si>
    <t>H2BFS</t>
  </si>
  <si>
    <t>KLF3</t>
  </si>
  <si>
    <t>RSF1</t>
  </si>
  <si>
    <t>MNT</t>
  </si>
  <si>
    <t>CECR2</t>
  </si>
  <si>
    <t>IRF5</t>
  </si>
  <si>
    <t>BAZ2A</t>
  </si>
  <si>
    <t>DEK</t>
  </si>
  <si>
    <t>ELK4</t>
  </si>
  <si>
    <t>CSH2</t>
  </si>
  <si>
    <t>SPDEF</t>
  </si>
  <si>
    <t>SF3B1</t>
  </si>
  <si>
    <t>ZNF263</t>
  </si>
  <si>
    <t>MYBBP1A</t>
  </si>
  <si>
    <t>KLF5</t>
  </si>
  <si>
    <t>RHD</t>
  </si>
  <si>
    <t>MAZ</t>
  </si>
  <si>
    <t>CHD3</t>
  </si>
  <si>
    <t>KLF4</t>
  </si>
  <si>
    <t>CHD4</t>
  </si>
  <si>
    <t>ZNF148</t>
  </si>
  <si>
    <t>HDAC1</t>
  </si>
  <si>
    <t>SNAI3</t>
  </si>
  <si>
    <t>MTA1</t>
  </si>
  <si>
    <t>RXRG</t>
  </si>
  <si>
    <t>MTA2</t>
  </si>
  <si>
    <t>NR2F1</t>
  </si>
  <si>
    <t>RBBP4</t>
  </si>
  <si>
    <t>ZNF684</t>
  </si>
  <si>
    <t>GATAD2A</t>
  </si>
  <si>
    <t>ZEB1</t>
  </si>
  <si>
    <t>MBD2</t>
  </si>
  <si>
    <t>RREB1</t>
  </si>
  <si>
    <t>MBD3</t>
  </si>
  <si>
    <t>OTX2</t>
  </si>
  <si>
    <t>CHD5</t>
  </si>
  <si>
    <t>SHOX</t>
  </si>
  <si>
    <t>HDAC2</t>
  </si>
  <si>
    <t>LHX9</t>
  </si>
  <si>
    <t>GATAD2B</t>
  </si>
  <si>
    <t>NOTO</t>
  </si>
  <si>
    <t>MTA3</t>
  </si>
  <si>
    <t>NR6A1</t>
  </si>
  <si>
    <t>RBBP7</t>
  </si>
  <si>
    <t>CHD1</t>
  </si>
  <si>
    <t>CEBPG</t>
  </si>
  <si>
    <t>CHD2</t>
  </si>
  <si>
    <t>KLF17</t>
  </si>
  <si>
    <t>CHD6</t>
  </si>
  <si>
    <t>CTCFL</t>
  </si>
  <si>
    <t>CHD7</t>
  </si>
  <si>
    <t>CHD8</t>
  </si>
  <si>
    <t>FEV</t>
  </si>
  <si>
    <t>CHD9</t>
  </si>
  <si>
    <t>GLIS3</t>
  </si>
  <si>
    <t>INO80</t>
  </si>
  <si>
    <t>BHLHE22.var.2.</t>
  </si>
  <si>
    <t>RUVBL1</t>
  </si>
  <si>
    <t>RUVBL2</t>
  </si>
  <si>
    <t>PITX1</t>
  </si>
  <si>
    <t>MCRS1</t>
  </si>
  <si>
    <t>TGIF2LY</t>
  </si>
  <si>
    <t>TFPT</t>
  </si>
  <si>
    <t>PAX4</t>
  </si>
  <si>
    <t>ACTL6A</t>
  </si>
  <si>
    <t>SOX12</t>
  </si>
  <si>
    <t>SCRT1</t>
  </si>
  <si>
    <t>INO80C</t>
  </si>
  <si>
    <t>NEUROD2</t>
  </si>
  <si>
    <t>INO80B</t>
  </si>
  <si>
    <t>EMX2</t>
  </si>
  <si>
    <t>UCHL5</t>
  </si>
  <si>
    <t>HOXA2</t>
  </si>
  <si>
    <t>NFRKB</t>
  </si>
  <si>
    <t>THRB</t>
  </si>
  <si>
    <t>INO80E</t>
  </si>
  <si>
    <t>RXRB</t>
  </si>
  <si>
    <t>EP400</t>
  </si>
  <si>
    <t>RORC</t>
  </si>
  <si>
    <t>TRRAP</t>
  </si>
  <si>
    <t>TGIF2LX</t>
  </si>
  <si>
    <t>KAT5</t>
  </si>
  <si>
    <t>NHLH2</t>
  </si>
  <si>
    <t>BRD8</t>
  </si>
  <si>
    <t>EMX1</t>
  </si>
  <si>
    <t>EPC1</t>
  </si>
  <si>
    <t>TFE3</t>
  </si>
  <si>
    <t>EPC2</t>
  </si>
  <si>
    <t>LHX5</t>
  </si>
  <si>
    <t>VPS72</t>
  </si>
  <si>
    <t>MEOX1</t>
  </si>
  <si>
    <t>YEATS4</t>
  </si>
  <si>
    <t>MZF1.var.2.</t>
  </si>
  <si>
    <t>DMAP1</t>
  </si>
  <si>
    <t>NKX6.2</t>
  </si>
  <si>
    <t>ING3</t>
  </si>
  <si>
    <t>ZNF382</t>
  </si>
  <si>
    <t>MEAF6</t>
  </si>
  <si>
    <t>SOX15</t>
  </si>
  <si>
    <t>MORF4L1</t>
  </si>
  <si>
    <t>RARA..RXRG</t>
  </si>
  <si>
    <t>MORF4L2</t>
  </si>
  <si>
    <t>HOXC13</t>
  </si>
  <si>
    <t>MRGBP</t>
  </si>
  <si>
    <t>ZBTB6</t>
  </si>
  <si>
    <t>SRCAP</t>
  </si>
  <si>
    <t>BCL6B</t>
  </si>
  <si>
    <t>ACTR6</t>
  </si>
  <si>
    <t>REST</t>
  </si>
  <si>
    <t>RFX7</t>
  </si>
  <si>
    <t>FOXB1</t>
  </si>
  <si>
    <t>NR1H4..RXRA</t>
  </si>
  <si>
    <t>STAT1..STAT2</t>
  </si>
  <si>
    <t>E2F8</t>
  </si>
  <si>
    <t>ERG</t>
  </si>
  <si>
    <t>ETS1</t>
  </si>
  <si>
    <t>FERD3L</t>
  </si>
  <si>
    <t>HLF</t>
  </si>
  <si>
    <t>ARNT2</t>
  </si>
  <si>
    <t>THRB.var.2.</t>
  </si>
  <si>
    <t>JUND.var.2.</t>
  </si>
  <si>
    <t>TFEC</t>
  </si>
  <si>
    <t>NFIX</t>
  </si>
  <si>
    <t>FLI1</t>
  </si>
  <si>
    <t>IRF4</t>
  </si>
  <si>
    <t>BHLHE40</t>
  </si>
  <si>
    <t>FOSL2..JUN.var.2.</t>
  </si>
  <si>
    <t>TFEB</t>
  </si>
  <si>
    <t>RXRB.var.2.</t>
  </si>
  <si>
    <t>IRF2</t>
  </si>
  <si>
    <t>IRF9</t>
  </si>
  <si>
    <t>IRF8</t>
  </si>
  <si>
    <t>MITF</t>
  </si>
  <si>
    <t>NFKB2</t>
  </si>
  <si>
    <t>NFYB</t>
  </si>
  <si>
    <t>NR4A2..RXRA</t>
  </si>
  <si>
    <t>ZKSCAN1</t>
  </si>
  <si>
    <t>NR2C2</t>
  </si>
  <si>
    <t>KLF9</t>
  </si>
  <si>
    <t>HIC2</t>
  </si>
  <si>
    <t>GLI3</t>
  </si>
  <si>
    <t>NR2C1</t>
  </si>
  <si>
    <t>MSANTD3</t>
  </si>
  <si>
    <t>HES6</t>
  </si>
  <si>
    <t>ZFP42</t>
  </si>
  <si>
    <t>GLI2</t>
  </si>
  <si>
    <t>ETV3</t>
  </si>
  <si>
    <t>NR2F6.var.3.</t>
  </si>
  <si>
    <t>SOX10</t>
  </si>
  <si>
    <t>ZNF449</t>
  </si>
  <si>
    <t>PLAG1</t>
  </si>
  <si>
    <t>THAP11</t>
  </si>
  <si>
    <t>DRGX</t>
  </si>
  <si>
    <t>BCL6</t>
  </si>
  <si>
    <t>HOXD3</t>
  </si>
  <si>
    <t>GSX2</t>
  </si>
  <si>
    <t>FOSL2..JUNB.var.2.</t>
  </si>
  <si>
    <t>FOSL1..JUN.var.2.</t>
  </si>
  <si>
    <t>MTF1</t>
  </si>
  <si>
    <t>FOSB..JUNB.var.2.</t>
  </si>
  <si>
    <t>FOSL2..JUND.var.2.</t>
  </si>
  <si>
    <t>JUN..JUNB.var.2.</t>
  </si>
  <si>
    <t>FOSB..JUN</t>
  </si>
  <si>
    <t>FOSL1..JUND.var.2.</t>
  </si>
  <si>
    <t>FOS..JUN.var.2.</t>
  </si>
  <si>
    <t>MAX</t>
  </si>
  <si>
    <t>PAX5</t>
  </si>
  <si>
    <t>ATF7</t>
  </si>
  <si>
    <t>JUNB.var.2.</t>
  </si>
  <si>
    <t>GCM1</t>
  </si>
  <si>
    <t>SOHLH2</t>
  </si>
  <si>
    <t>GLIS1</t>
  </si>
  <si>
    <t>VEZF1</t>
  </si>
  <si>
    <t>JDP2.var.2.</t>
  </si>
  <si>
    <t>ATF3</t>
  </si>
  <si>
    <t>ZBTB7C</t>
  </si>
  <si>
    <t>HES2</t>
  </si>
  <si>
    <t>ZBTB7B</t>
  </si>
  <si>
    <t>MAX..MYC</t>
  </si>
  <si>
    <t>ZBTB33</t>
  </si>
  <si>
    <t>EGR4</t>
  </si>
  <si>
    <t>TFDP1</t>
  </si>
  <si>
    <t>EGR3</t>
  </si>
  <si>
    <t>GLIS2</t>
  </si>
  <si>
    <t>TFAP2E</t>
  </si>
  <si>
    <t>CENPB</t>
  </si>
  <si>
    <t>HEY2</t>
  </si>
  <si>
    <t>HEY1</t>
  </si>
  <si>
    <t>PAX3.var.2.</t>
  </si>
  <si>
    <t>IRF6</t>
  </si>
  <si>
    <t>CREB3L4.var.2.</t>
  </si>
  <si>
    <t>CREB3L1</t>
  </si>
  <si>
    <t>NRF1</t>
  </si>
  <si>
    <t>CREB3</t>
  </si>
  <si>
    <t>E2F1</t>
  </si>
  <si>
    <t>ZBTB14</t>
  </si>
  <si>
    <t>GCM2</t>
  </si>
  <si>
    <t>HES1</t>
  </si>
  <si>
    <t>MYC</t>
  </si>
  <si>
    <t>ELK1</t>
  </si>
  <si>
    <t>CLOCK</t>
  </si>
  <si>
    <t>YY2</t>
  </si>
  <si>
    <t>ARNT..HIF1A</t>
  </si>
  <si>
    <t>HIF1A</t>
  </si>
  <si>
    <t>PAX9</t>
  </si>
  <si>
    <t>MYBL1</t>
  </si>
  <si>
    <t>TCFL5</t>
  </si>
  <si>
    <t>EGR2</t>
  </si>
  <si>
    <t>MYCN</t>
  </si>
  <si>
    <t>CREB3L4</t>
  </si>
  <si>
    <t>HINFP</t>
  </si>
  <si>
    <t>XBP1</t>
  </si>
  <si>
    <t>OTX1</t>
  </si>
  <si>
    <t>LBX1</t>
  </si>
  <si>
    <t>ONECUT3</t>
  </si>
  <si>
    <t>USF2</t>
  </si>
  <si>
    <t>ZNF75D</t>
  </si>
  <si>
    <t>PPARA..RXRA</t>
  </si>
  <si>
    <t>ZBTB12</t>
  </si>
  <si>
    <t>ZNF135</t>
  </si>
  <si>
    <t>LMX1A</t>
  </si>
  <si>
    <t>HOXA5</t>
  </si>
  <si>
    <t>ONECUT1</t>
  </si>
  <si>
    <t>EOMES</t>
  </si>
  <si>
    <t>RARA</t>
  </si>
  <si>
    <t>DLX6</t>
  </si>
  <si>
    <t>REL</t>
  </si>
  <si>
    <t>FOXD2</t>
  </si>
  <si>
    <t>SOX18</t>
  </si>
  <si>
    <t>HOXB3</t>
  </si>
  <si>
    <t>NFYA</t>
  </si>
  <si>
    <t>NFKB1</t>
  </si>
  <si>
    <t>ZNF24</t>
  </si>
  <si>
    <t>ESR2</t>
  </si>
  <si>
    <t>NR4A1</t>
  </si>
  <si>
    <t>RARA..RXRA</t>
  </si>
  <si>
    <t>SREBF1.var.2.</t>
  </si>
  <si>
    <t>SREBF2</t>
  </si>
  <si>
    <t>NR3C2</t>
  </si>
  <si>
    <t>SNAI2</t>
  </si>
  <si>
    <t>ZNF460</t>
  </si>
  <si>
    <t>NKX2.3</t>
  </si>
  <si>
    <t>SNAI1</t>
  </si>
  <si>
    <t>EWSR1.FLI1</t>
  </si>
  <si>
    <t>TCF4</t>
  </si>
  <si>
    <t>TCF3</t>
  </si>
  <si>
    <t>TCF12.var.2.</t>
  </si>
  <si>
    <t>ASCL1.var.2.</t>
  </si>
  <si>
    <t>MYB</t>
  </si>
  <si>
    <t>VDR</t>
  </si>
  <si>
    <t>FOXF2</t>
  </si>
  <si>
    <t>ERF</t>
  </si>
  <si>
    <t>ZKSCAN5</t>
  </si>
  <si>
    <t>MYOD1</t>
  </si>
  <si>
    <t>ZNF282</t>
  </si>
  <si>
    <t>TCF7L1</t>
  </si>
  <si>
    <t>RARG.var.3.</t>
  </si>
  <si>
    <t>USF1</t>
  </si>
  <si>
    <t>NKX6.3</t>
  </si>
  <si>
    <t>ETV4</t>
  </si>
  <si>
    <t>NFIA</t>
  </si>
  <si>
    <t>NFIX.var.2.</t>
  </si>
  <si>
    <t>TBX5</t>
  </si>
  <si>
    <t>TBX4</t>
  </si>
  <si>
    <t>GFI1</t>
  </si>
  <si>
    <t>ESX1</t>
  </si>
  <si>
    <t>SOX8</t>
  </si>
  <si>
    <t>FOXH1</t>
  </si>
  <si>
    <t>THRB.var.3.</t>
  </si>
  <si>
    <t>PPARD</t>
  </si>
  <si>
    <t>TBXT</t>
  </si>
  <si>
    <t>TGIF1</t>
  </si>
  <si>
    <t>POU6F1</t>
  </si>
  <si>
    <t>ZBTB26</t>
  </si>
  <si>
    <t>SPIC</t>
  </si>
  <si>
    <t>TGIF2</t>
  </si>
  <si>
    <t>THAP1</t>
  </si>
  <si>
    <t>CEBPD</t>
  </si>
  <si>
    <t>ATOH1.var.2.</t>
  </si>
  <si>
    <t>GATA1..TAL1</t>
  </si>
  <si>
    <t>TBR1</t>
  </si>
  <si>
    <t>BHLHA15.var.2.</t>
  </si>
  <si>
    <t>NFIB</t>
  </si>
  <si>
    <t>PROP1</t>
  </si>
  <si>
    <t>ZNF528</t>
  </si>
  <si>
    <t>TBX21</t>
  </si>
  <si>
    <t>GATA4</t>
  </si>
  <si>
    <t>PHOX2A</t>
  </si>
  <si>
    <t>MEIS2</t>
  </si>
  <si>
    <t>ZNF274</t>
  </si>
  <si>
    <t>MAF..NFE2</t>
  </si>
  <si>
    <t>UNCX</t>
  </si>
  <si>
    <t>PRRX1</t>
  </si>
  <si>
    <t>PRRX2</t>
  </si>
  <si>
    <t>SOX4</t>
  </si>
  <si>
    <t>PKNOX2</t>
  </si>
  <si>
    <t>ESRRA</t>
  </si>
  <si>
    <t>RARA.var.2.</t>
  </si>
  <si>
    <t>NR1D1</t>
  </si>
  <si>
    <t>ZNF341</t>
  </si>
  <si>
    <t>SREBF1</t>
  </si>
  <si>
    <t>TCF21.var.2.</t>
  </si>
  <si>
    <t>NR1D2</t>
  </si>
  <si>
    <t>FIGLA</t>
  </si>
  <si>
    <t>NR5A1</t>
  </si>
  <si>
    <t>ZNF410</t>
  </si>
  <si>
    <t>MGA</t>
  </si>
  <si>
    <t>EBF1</t>
  </si>
  <si>
    <t>SMAD3</t>
  </si>
  <si>
    <t>TFAP2A</t>
  </si>
  <si>
    <t>NR2F1.var.3.</t>
  </si>
  <si>
    <t>NR4A2</t>
  </si>
  <si>
    <t>NR2F2</t>
  </si>
  <si>
    <t>ZNF16</t>
  </si>
  <si>
    <t>ZSCAN4</t>
  </si>
  <si>
    <t>ESRRB</t>
  </si>
  <si>
    <t>GATA1</t>
  </si>
  <si>
    <t>NR2F1.var.2.</t>
  </si>
  <si>
    <t>PPARG</t>
  </si>
  <si>
    <t>GBX1</t>
  </si>
  <si>
    <t>RAX2</t>
  </si>
  <si>
    <t>NHLH1</t>
  </si>
  <si>
    <t>ISX</t>
  </si>
  <si>
    <t>ASCL1</t>
  </si>
  <si>
    <t>NR1H4</t>
  </si>
  <si>
    <t>GSC2</t>
  </si>
  <si>
    <t>NFIC.var.2.</t>
  </si>
  <si>
    <t>LBX2</t>
  </si>
  <si>
    <t>RORA</t>
  </si>
  <si>
    <t>RORB</t>
  </si>
  <si>
    <t>ELF5</t>
  </si>
  <si>
    <t>FOXA3</t>
  </si>
  <si>
    <t>CTCF</t>
  </si>
  <si>
    <t>ZNF140</t>
  </si>
  <si>
    <t>ELF1</t>
  </si>
  <si>
    <t>HNF4G</t>
  </si>
  <si>
    <t>HOXA13</t>
  </si>
  <si>
    <t>IKZF1</t>
  </si>
  <si>
    <t>RORA.var.2.</t>
  </si>
  <si>
    <t>FOXP1</t>
  </si>
  <si>
    <t>FOXA2</t>
  </si>
  <si>
    <t>SOX2</t>
  </si>
  <si>
    <t>NKX2.8</t>
  </si>
  <si>
    <t>GRHL2</t>
  </si>
  <si>
    <t>GABPA</t>
  </si>
  <si>
    <t>EHF</t>
  </si>
  <si>
    <t>ETV1</t>
  </si>
  <si>
    <t>HOXB13</t>
  </si>
  <si>
    <t>ELF3</t>
  </si>
  <si>
    <t>FOXP2</t>
  </si>
  <si>
    <t>TBX6</t>
  </si>
  <si>
    <t>MAFK</t>
  </si>
  <si>
    <t>SPI1</t>
  </si>
  <si>
    <t>FOXC2</t>
  </si>
  <si>
    <t>PHOX2B</t>
  </si>
  <si>
    <t>STAT3</t>
  </si>
  <si>
    <t>HNF4A</t>
  </si>
  <si>
    <t>CEBPA</t>
  </si>
  <si>
    <t>ZNF354C</t>
  </si>
  <si>
    <t>SPIB</t>
  </si>
  <si>
    <t>POU6F2</t>
  </si>
  <si>
    <t>MEF2C</t>
  </si>
  <si>
    <t>HNF1A</t>
  </si>
  <si>
    <t>NFATC3</t>
  </si>
  <si>
    <t>NR2C2.var.2.</t>
  </si>
  <si>
    <t>TBX3</t>
  </si>
  <si>
    <t>NFATC2</t>
  </si>
  <si>
    <t>FOXA1</t>
  </si>
  <si>
    <t>TBX18</t>
  </si>
  <si>
    <t>TBX15</t>
  </si>
  <si>
    <t>TBX1</t>
  </si>
  <si>
    <t>SOX13</t>
  </si>
  <si>
    <t>GATA2</t>
  </si>
  <si>
    <t>TBX20</t>
  </si>
  <si>
    <t>HOXA4</t>
  </si>
  <si>
    <t>SIX1</t>
  </si>
  <si>
    <t>NR3C1</t>
  </si>
  <si>
    <t>FOXC1</t>
  </si>
  <si>
    <t>MEF2A</t>
  </si>
  <si>
    <t>ZNF384</t>
  </si>
  <si>
    <t>MEIS3</t>
  </si>
  <si>
    <t>FOXN3</t>
  </si>
  <si>
    <t>MEIS1</t>
  </si>
  <si>
    <t>NFATC4</t>
  </si>
  <si>
    <t>PRDM4</t>
  </si>
  <si>
    <t>OSR2</t>
  </si>
  <si>
    <t>NEUROG2.var.2.</t>
  </si>
  <si>
    <t>NFIC</t>
  </si>
  <si>
    <t>TFAP4</t>
  </si>
  <si>
    <t>SMAD2..SMAD3..SMAD4</t>
  </si>
  <si>
    <t>MAFF</t>
  </si>
  <si>
    <t>PKNOX1</t>
  </si>
  <si>
    <t>TCF7L2</t>
  </si>
  <si>
    <t>NKX2.2</t>
  </si>
  <si>
    <t>TBX2</t>
  </si>
  <si>
    <t>BACH1</t>
  </si>
  <si>
    <t>FOXE1</t>
  </si>
  <si>
    <t>PBX3</t>
  </si>
  <si>
    <t>GATA6</t>
  </si>
  <si>
    <t>NRL</t>
  </si>
  <si>
    <t>RFX1</t>
  </si>
  <si>
    <t>RFX5</t>
  </si>
  <si>
    <t>RFX2</t>
  </si>
  <si>
    <t>MAFG</t>
  </si>
  <si>
    <t>HOXC4</t>
  </si>
  <si>
    <t>RFX3</t>
  </si>
  <si>
    <t>CDX2</t>
  </si>
  <si>
    <t>FOSL1..JUNB</t>
  </si>
  <si>
    <t>MXI1</t>
  </si>
  <si>
    <t>ATOH7</t>
  </si>
  <si>
    <t>HOXA10</t>
  </si>
  <si>
    <t>NFE2L1</t>
  </si>
  <si>
    <t>NEUROG1</t>
  </si>
  <si>
    <t>NFYC</t>
  </si>
  <si>
    <t>TP73</t>
  </si>
  <si>
    <t>HESX1</t>
  </si>
  <si>
    <t>EN2</t>
  </si>
  <si>
    <t>NEUROG2</t>
  </si>
  <si>
    <t>ZNF143</t>
  </si>
  <si>
    <t>OLIG1</t>
  </si>
  <si>
    <t>SRF</t>
  </si>
  <si>
    <t>VSX2</t>
  </si>
  <si>
    <t>VSX1</t>
  </si>
  <si>
    <t>BHLHE23</t>
  </si>
  <si>
    <t>GRHL1</t>
  </si>
  <si>
    <t>VAX1</t>
  </si>
  <si>
    <t>PBX1</t>
  </si>
  <si>
    <t>VAX2</t>
  </si>
  <si>
    <t>POU6F1.var.2.</t>
  </si>
  <si>
    <t>HOXB5</t>
  </si>
  <si>
    <t>HOXA1</t>
  </si>
  <si>
    <t>HOXB2</t>
  </si>
  <si>
    <t>PAX7</t>
  </si>
  <si>
    <t>TP63</t>
  </si>
  <si>
    <t>VENTX</t>
  </si>
  <si>
    <t>GSC</t>
  </si>
  <si>
    <t>MIXL1</t>
  </si>
  <si>
    <t>TLX2</t>
  </si>
  <si>
    <t>EN1</t>
  </si>
  <si>
    <t>BARX1</t>
  </si>
  <si>
    <t>ALX3</t>
  </si>
  <si>
    <t>DMRTC2</t>
  </si>
  <si>
    <t>ARGFX</t>
  </si>
  <si>
    <t>BHLHE22</t>
  </si>
  <si>
    <t>CUX1</t>
  </si>
  <si>
    <t>OLIG2</t>
  </si>
  <si>
    <t>MYF6</t>
  </si>
  <si>
    <t>SOX21</t>
  </si>
  <si>
    <t>RUNX3</t>
  </si>
  <si>
    <t>HNF1B</t>
  </si>
  <si>
    <t>RHOXF1</t>
  </si>
  <si>
    <t>NR1H2..RXRA</t>
  </si>
  <si>
    <t>LEF1</t>
  </si>
  <si>
    <t>TCF7</t>
  </si>
  <si>
    <t>JUN..JUNB</t>
  </si>
  <si>
    <t>FOS..JUND</t>
  </si>
  <si>
    <t>FOSL1..JUN</t>
  </si>
  <si>
    <t>FOSL2..JUN</t>
  </si>
  <si>
    <t>FOS</t>
  </si>
  <si>
    <t>FOSL2</t>
  </si>
  <si>
    <t>NFIC..TLX1</t>
  </si>
  <si>
    <t>HAND2</t>
  </si>
  <si>
    <t>ZNF652</t>
  </si>
  <si>
    <t>POU2F2</t>
  </si>
  <si>
    <t>HNF4A.var.2.</t>
  </si>
  <si>
    <t>GSX1</t>
  </si>
  <si>
    <t>BARHL2</t>
  </si>
  <si>
    <t>POU2F3</t>
  </si>
  <si>
    <t>ZNF136</t>
  </si>
  <si>
    <t>PROX1</t>
  </si>
  <si>
    <t>POU5F1</t>
  </si>
  <si>
    <t>PITX3</t>
  </si>
  <si>
    <t>PITX2</t>
  </si>
  <si>
    <t>MEF2D</t>
  </si>
  <si>
    <t>MEIS2.var.2.</t>
  </si>
  <si>
    <t>MEIS1.var.2.</t>
  </si>
  <si>
    <t>MEF2B</t>
  </si>
  <si>
    <t>POU2F1</t>
  </si>
  <si>
    <t>POU3F4</t>
  </si>
  <si>
    <t>DUX4</t>
  </si>
  <si>
    <t>GATA3</t>
  </si>
  <si>
    <t>POU3F1</t>
  </si>
  <si>
    <t>HOXC10</t>
  </si>
  <si>
    <t>POU3F2</t>
  </si>
  <si>
    <t>POU5F1B</t>
  </si>
  <si>
    <t>POU3F3</t>
  </si>
  <si>
    <t>IRF3</t>
  </si>
  <si>
    <t>NFIL3</t>
  </si>
  <si>
    <t>DPRX</t>
  </si>
  <si>
    <t>HOXB7</t>
  </si>
  <si>
    <t>POU1F1</t>
  </si>
  <si>
    <t>RARB.var.3.</t>
  </si>
  <si>
    <t>HOXA6</t>
  </si>
  <si>
    <t>PBX2</t>
  </si>
  <si>
    <t>FOS..JUN</t>
  </si>
  <si>
    <t>DUXA</t>
  </si>
  <si>
    <t>LHX1</t>
  </si>
  <si>
    <t>FOSL2..JUNB</t>
  </si>
  <si>
    <t>NKX6.1</t>
  </si>
  <si>
    <t>PAX6</t>
  </si>
  <si>
    <t>HOXC9</t>
  </si>
  <si>
    <t>HOXB9</t>
  </si>
  <si>
    <t>NR1I3</t>
  </si>
  <si>
    <t>FOSB..JUNB</t>
  </si>
  <si>
    <t>JUN.var.2.</t>
  </si>
  <si>
    <t>TEAD3</t>
  </si>
  <si>
    <t>MSX1</t>
  </si>
  <si>
    <t>BSX</t>
  </si>
  <si>
    <t>MSX2</t>
  </si>
  <si>
    <t>FOSL2..JUND</t>
  </si>
  <si>
    <t>GBX2</t>
  </si>
  <si>
    <t>FOS..JUNB</t>
  </si>
  <si>
    <t>FOSL1</t>
  </si>
  <si>
    <t>CDX1</t>
  </si>
  <si>
    <t>DMRT3</t>
  </si>
  <si>
    <t>HSF2</t>
  </si>
  <si>
    <t>HOXD9</t>
  </si>
  <si>
    <t>BATF</t>
  </si>
  <si>
    <t>BATF..JUN</t>
  </si>
  <si>
    <t>HOXD8</t>
  </si>
  <si>
    <t>NFE2</t>
  </si>
  <si>
    <t>HSF4</t>
  </si>
  <si>
    <t>SRY</t>
  </si>
  <si>
    <t>MAF</t>
  </si>
  <si>
    <t>BATF3</t>
  </si>
  <si>
    <t>POU4F3</t>
  </si>
  <si>
    <t>FOSL1..JUND</t>
  </si>
  <si>
    <t>TAL1..TCF3</t>
  </si>
  <si>
    <t>BARX2</t>
  </si>
  <si>
    <t>ZNF317</t>
  </si>
  <si>
    <t>JDP2</t>
  </si>
  <si>
    <t>ONECUT2</t>
  </si>
  <si>
    <t>HOXD4</t>
  </si>
  <si>
    <t>HOXB4</t>
  </si>
  <si>
    <t>HOXB6</t>
  </si>
  <si>
    <t>EVX2</t>
  </si>
  <si>
    <t>RAX</t>
  </si>
  <si>
    <t>TFAP4.var.2.</t>
  </si>
  <si>
    <t>EVX1</t>
  </si>
  <si>
    <t>SOX9</t>
  </si>
  <si>
    <t>DLX5</t>
  </si>
  <si>
    <t>TBX19</t>
  </si>
  <si>
    <t>OSR1</t>
  </si>
  <si>
    <t>HOXD10</t>
  </si>
  <si>
    <t>ZBTB32</t>
  </si>
  <si>
    <t>HOXD12</t>
  </si>
  <si>
    <t>HOXD11</t>
  </si>
  <si>
    <t>HOXB8</t>
  </si>
  <si>
    <t>HOXA7</t>
  </si>
  <si>
    <t>LHX6</t>
  </si>
  <si>
    <t>NKX2.5</t>
  </si>
  <si>
    <t>HOXD13</t>
  </si>
  <si>
    <t>HOXC12</t>
  </si>
  <si>
    <t>DBP</t>
  </si>
  <si>
    <t>SREBF2.var.2.</t>
  </si>
  <si>
    <t>HOXC11</t>
  </si>
  <si>
    <t>RUNX2</t>
  </si>
  <si>
    <t>BHLHE41</t>
  </si>
  <si>
    <t>TFCP2</t>
  </si>
  <si>
    <t>E2F2</t>
  </si>
  <si>
    <t>E2F4</t>
  </si>
  <si>
    <t>BARHL1</t>
  </si>
  <si>
    <t>TEF</t>
  </si>
  <si>
    <t>HOXC8</t>
  </si>
  <si>
    <t>MEOX2</t>
  </si>
  <si>
    <t>E2F3</t>
  </si>
  <si>
    <t>OVOL2</t>
  </si>
  <si>
    <t>OVOL1</t>
  </si>
  <si>
    <t>GMEB2</t>
  </si>
  <si>
    <t>ZBED1</t>
  </si>
  <si>
    <t>HOXA9</t>
  </si>
  <si>
    <t>up</t>
  </si>
  <si>
    <t>down</t>
  </si>
  <si>
    <t>tissue type</t>
  </si>
  <si>
    <t>Upregulated</t>
  </si>
  <si>
    <t xml:space="preserve">Fig 3h </t>
  </si>
  <si>
    <t>P val adj</t>
  </si>
  <si>
    <t>pct.2</t>
  </si>
  <si>
    <t>pct.1</t>
  </si>
  <si>
    <t>p val</t>
  </si>
  <si>
    <t>avg log2FC</t>
  </si>
  <si>
    <t>did not pass min.pct or log2FC threshold</t>
  </si>
  <si>
    <t>fig 4d</t>
  </si>
  <si>
    <t>Fig 6i</t>
  </si>
  <si>
    <t>Fig 6m</t>
  </si>
  <si>
    <t>B3GNT5</t>
  </si>
  <si>
    <t>DLGAP4</t>
  </si>
  <si>
    <t>DRAM1</t>
  </si>
  <si>
    <t>FAM184B</t>
  </si>
  <si>
    <t>TNIK</t>
  </si>
  <si>
    <t>SLFN5</t>
  </si>
  <si>
    <t>TNFRSF10B</t>
  </si>
  <si>
    <t>WSB1</t>
  </si>
  <si>
    <t>beta dmso</t>
  </si>
  <si>
    <t>alpha dmso</t>
  </si>
  <si>
    <t>delta dmso</t>
  </si>
  <si>
    <t>delta bfa</t>
  </si>
  <si>
    <t>RNA</t>
  </si>
  <si>
    <t>Promoter accessibility</t>
  </si>
  <si>
    <t>Supp Fig 1d patient 1 z-score for heatmap</t>
  </si>
  <si>
    <t>Supp Fig 1e patient 2 z-score for heatmap</t>
  </si>
  <si>
    <t>Supp 1f patient 3 z-score for heatmap</t>
  </si>
  <si>
    <t>Supplementary Fig 1g</t>
  </si>
  <si>
    <t>Supplementary Fig 1i alpha cells</t>
  </si>
  <si>
    <t>Supplementary fig. 1i beta cells</t>
  </si>
  <si>
    <t>IL1BIFNG-TotalA</t>
  </si>
  <si>
    <t>IL1B-TotalA</t>
  </si>
  <si>
    <t>IFNG-TotalA</t>
  </si>
  <si>
    <t>TNFA-TotalA</t>
  </si>
  <si>
    <t>cell number</t>
  </si>
  <si>
    <t>published data set</t>
  </si>
  <si>
    <t>HSP90B1</t>
  </si>
  <si>
    <t>Patient 1</t>
  </si>
  <si>
    <t>ARF4</t>
  </si>
  <si>
    <t>Patient 2</t>
  </si>
  <si>
    <t>HERPUD1</t>
  </si>
  <si>
    <t>Patient 3</t>
  </si>
  <si>
    <t>LOXL4</t>
  </si>
  <si>
    <t>DDIT3</t>
  </si>
  <si>
    <t>TTR</t>
  </si>
  <si>
    <t>ADCYAP1</t>
  </si>
  <si>
    <t>HSPA5</t>
  </si>
  <si>
    <t>HIGD1A</t>
  </si>
  <si>
    <t>ERO1LB</t>
  </si>
  <si>
    <t>MANF</t>
  </si>
  <si>
    <t>SDF2L1</t>
  </si>
  <si>
    <t>GLS</t>
  </si>
  <si>
    <t>NPTX2</t>
  </si>
  <si>
    <t>VGF</t>
  </si>
  <si>
    <t>ARX</t>
  </si>
  <si>
    <t>GSN</t>
  </si>
  <si>
    <t>CALR</t>
  </si>
  <si>
    <t>YBX1</t>
  </si>
  <si>
    <t>HADH</t>
  </si>
  <si>
    <t>ZNF562</t>
  </si>
  <si>
    <t>INS-IGF2</t>
  </si>
  <si>
    <t>NFKBIA</t>
  </si>
  <si>
    <t>FAP</t>
  </si>
  <si>
    <t>My data set</t>
  </si>
  <si>
    <t>CXCL11</t>
  </si>
  <si>
    <t>GPX3</t>
  </si>
  <si>
    <t>GBP1</t>
  </si>
  <si>
    <t>SLC7A2</t>
  </si>
  <si>
    <t>CCL5</t>
  </si>
  <si>
    <t>IL32</t>
  </si>
  <si>
    <t>TM4SF4</t>
  </si>
  <si>
    <t>CXCL10</t>
  </si>
  <si>
    <t>CXCL9</t>
  </si>
  <si>
    <t>RFX6</t>
  </si>
  <si>
    <t>ZNF395</t>
  </si>
  <si>
    <t>WARS</t>
  </si>
  <si>
    <t>SMAD9</t>
  </si>
  <si>
    <t>IDO1</t>
  </si>
  <si>
    <t>ZNF385D</t>
  </si>
  <si>
    <t>SOD2</t>
  </si>
  <si>
    <t>CCL20</t>
  </si>
  <si>
    <t>LCN2</t>
  </si>
  <si>
    <t>IER3</t>
  </si>
  <si>
    <t>IFIT3</t>
  </si>
  <si>
    <t>GBP4</t>
  </si>
  <si>
    <t>LAP3</t>
  </si>
  <si>
    <t>ISG15</t>
  </si>
  <si>
    <t>UBD</t>
  </si>
  <si>
    <t>C2CD4B</t>
  </si>
  <si>
    <t>C2CD4A</t>
  </si>
  <si>
    <t>CXCL1</t>
  </si>
  <si>
    <t>CXCL8</t>
  </si>
  <si>
    <t>pp</t>
  </si>
  <si>
    <t>Supplementary 1k pearson correlation, z score, scaled by row</t>
  </si>
  <si>
    <t>DMSO1</t>
  </si>
  <si>
    <t>BFA1</t>
  </si>
  <si>
    <t>TG1</t>
  </si>
  <si>
    <t>CM1</t>
  </si>
  <si>
    <t>IL1BIFNG1</t>
  </si>
  <si>
    <t>IL1B1</t>
  </si>
  <si>
    <t>IFNG1</t>
  </si>
  <si>
    <t>TNFA1</t>
  </si>
  <si>
    <t>DMSO2</t>
  </si>
  <si>
    <t>BFA2</t>
  </si>
  <si>
    <t>TG2</t>
  </si>
  <si>
    <t>CM2</t>
  </si>
  <si>
    <t>IL1BIFNG2</t>
  </si>
  <si>
    <t>IL1B2</t>
  </si>
  <si>
    <t>IFNG2</t>
  </si>
  <si>
    <t>TNFA2</t>
  </si>
  <si>
    <t>patient 4</t>
  </si>
  <si>
    <t>patient 5</t>
  </si>
  <si>
    <t>Supplementary Fig 2c patient 4 fixed sequencing z-score for heatmap</t>
  </si>
  <si>
    <t>Supplementary Fig 2d patient 5 fixed sequencing z-score for heatmap</t>
  </si>
  <si>
    <t>Supplementary Fig 2e</t>
  </si>
  <si>
    <t>Supplementary Fig. 3a cell type proportions</t>
  </si>
  <si>
    <t>Supplementary Fig. 3b stressor proportions</t>
  </si>
  <si>
    <t>supplementary Fig. 3f DMSO vs BFA across patients</t>
  </si>
  <si>
    <t>Sequencing type</t>
  </si>
  <si>
    <t>Hashed</t>
  </si>
  <si>
    <t>Fixed</t>
  </si>
  <si>
    <t>DMSO 1</t>
  </si>
  <si>
    <t>DMSO 2</t>
  </si>
  <si>
    <t>DMSO 3</t>
  </si>
  <si>
    <t>DMSO 4</t>
  </si>
  <si>
    <t>DMSO 5</t>
  </si>
  <si>
    <t>BFA 1</t>
  </si>
  <si>
    <t>BFA 2</t>
  </si>
  <si>
    <t>BFA 3</t>
  </si>
  <si>
    <t>BFA 4</t>
  </si>
  <si>
    <t>BFA 5</t>
  </si>
  <si>
    <t>Cell type</t>
  </si>
  <si>
    <t>Patient 4</t>
  </si>
  <si>
    <t>Patient 5</t>
  </si>
  <si>
    <t>stressor</t>
  </si>
  <si>
    <t>COPZ2</t>
  </si>
  <si>
    <t>GOLGA2</t>
  </si>
  <si>
    <t>GBF1</t>
  </si>
  <si>
    <t>COG2</t>
  </si>
  <si>
    <t>supplementary Fig. 3f DMSO vs TG across patients</t>
  </si>
  <si>
    <t>TG 1</t>
  </si>
  <si>
    <t>TG 2</t>
  </si>
  <si>
    <t>TG 3</t>
  </si>
  <si>
    <t>TG 4</t>
  </si>
  <si>
    <t>TG 5</t>
  </si>
  <si>
    <t>polyhormonal</t>
  </si>
  <si>
    <t>PPP1R15A</t>
  </si>
  <si>
    <t>supplementary Fig. 3f DMSO vs CM across patients</t>
  </si>
  <si>
    <t>CM 1</t>
  </si>
  <si>
    <t>CM 2</t>
  </si>
  <si>
    <t>CM 3</t>
  </si>
  <si>
    <t>CM 4</t>
  </si>
  <si>
    <t>CM 5</t>
  </si>
  <si>
    <t>NOS2</t>
  </si>
  <si>
    <t>RSAD2</t>
  </si>
  <si>
    <t>ISG20</t>
  </si>
  <si>
    <t>CD40</t>
  </si>
  <si>
    <t>OAS1</t>
  </si>
  <si>
    <t>PBS</t>
  </si>
  <si>
    <t>n.s</t>
  </si>
  <si>
    <t>pbs</t>
  </si>
  <si>
    <t>pbs wash</t>
  </si>
  <si>
    <t>cm</t>
  </si>
  <si>
    <t>cm wash</t>
  </si>
  <si>
    <t>cm vs cm wash</t>
  </si>
  <si>
    <t>pbs vs cm</t>
  </si>
  <si>
    <t>MT2A</t>
  </si>
  <si>
    <t>SAA2</t>
  </si>
  <si>
    <t>Supplementary Fig. 6a</t>
  </si>
  <si>
    <t>Supplementary Fig. 6b</t>
  </si>
  <si>
    <t>condition</t>
  </si>
  <si>
    <t># of cells</t>
  </si>
  <si>
    <t>Supplementary Fig 7a ATAC (CM and PBS)</t>
  </si>
  <si>
    <t>Cell types</t>
  </si>
  <si>
    <t>Cell number</t>
  </si>
  <si>
    <t>RNA expression Z-score identify cell types</t>
  </si>
  <si>
    <t>Supplementary Fig 7b</t>
  </si>
  <si>
    <t>Promoter accessibilty z score</t>
  </si>
  <si>
    <t>Supplementary Fig 7c</t>
  </si>
  <si>
    <t>pval</t>
  </si>
  <si>
    <t>avg_log2FC</t>
  </si>
  <si>
    <t>p_val_adj</t>
  </si>
  <si>
    <t>ID</t>
  </si>
  <si>
    <t>MA0645.1</t>
  </si>
  <si>
    <t>MA0808.1</t>
  </si>
  <si>
    <t>MA1143.1</t>
  </si>
  <si>
    <t>FOSL1::JUND(var.2)</t>
  </si>
  <si>
    <t>MA1116.1</t>
  </si>
  <si>
    <t>MA1121.1</t>
  </si>
  <si>
    <t>MA1470.1</t>
  </si>
  <si>
    <t>BACH2(var.2)</t>
  </si>
  <si>
    <t>MA1154.1</t>
  </si>
  <si>
    <t>MA1547.1</t>
  </si>
  <si>
    <t>MA0750.2</t>
  </si>
  <si>
    <t>MA1509.1</t>
  </si>
  <si>
    <t>MA1652.1</t>
  </si>
  <si>
    <t>nA</t>
  </si>
  <si>
    <t>NA</t>
  </si>
  <si>
    <t>MA1475.1</t>
  </si>
  <si>
    <t>CREB3L4(var.2)</t>
  </si>
  <si>
    <t>MA1647.1</t>
  </si>
  <si>
    <t>MA1511.1</t>
  </si>
  <si>
    <t>2.829184e-313</t>
  </si>
  <si>
    <t>1.790873e-310</t>
  </si>
  <si>
    <t>MA1114.1</t>
  </si>
  <si>
    <t>MA0154.4</t>
  </si>
  <si>
    <t>MA0782.2</t>
  </si>
  <si>
    <t>MA0801.1</t>
  </si>
  <si>
    <t>MA0803.1</t>
  </si>
  <si>
    <t>MA1565.1</t>
  </si>
  <si>
    <t>motif name</t>
  </si>
  <si>
    <t>MA1139.1</t>
  </si>
  <si>
    <t>FOSL2::JUNB(var.2)</t>
  </si>
  <si>
    <t>MA0884.1</t>
  </si>
  <si>
    <t>MA1133.1</t>
  </si>
  <si>
    <t>JUN::JUNB(var.2)</t>
  </si>
  <si>
    <t>MA1136.1</t>
  </si>
  <si>
    <t>FOSB::JUNB(var.2)</t>
  </si>
  <si>
    <t>MA1637.1</t>
  </si>
  <si>
    <t>MA1129.1</t>
  </si>
  <si>
    <t>FOSL1::JUN(var.2)</t>
  </si>
  <si>
    <t>MA0834.1</t>
  </si>
  <si>
    <t>MA0641.1</t>
  </si>
  <si>
    <t>MA0043.3</t>
  </si>
  <si>
    <t>MA0809.2</t>
  </si>
  <si>
    <t>MA0762.1</t>
  </si>
  <si>
    <t>MA0149.1</t>
  </si>
  <si>
    <t>EWSR1-FLI1</t>
  </si>
  <si>
    <t>MA0090.3</t>
  </si>
  <si>
    <t>MA1152.1</t>
  </si>
  <si>
    <t>MA0765.2</t>
  </si>
  <si>
    <t>2.036045e-320</t>
  </si>
  <si>
    <t>1.288816e-317</t>
  </si>
  <si>
    <t>5.187689e-322</t>
  </si>
  <si>
    <t>3.283807e-319</t>
  </si>
  <si>
    <t>Fold change for alpha cell top motifs</t>
  </si>
  <si>
    <t>motif</t>
  </si>
  <si>
    <t>MA0609.2</t>
  </si>
  <si>
    <t>MA1140.2</t>
  </si>
  <si>
    <t>JUNB(var.2)</t>
  </si>
  <si>
    <t>MA0598.3</t>
  </si>
  <si>
    <t>MA1508.1</t>
  </si>
  <si>
    <t>MA0640.2</t>
  </si>
  <si>
    <t>MA1587.1</t>
  </si>
  <si>
    <t>MA0062.3</t>
  </si>
  <si>
    <t>MA0761.2</t>
  </si>
  <si>
    <t>MA0473.3</t>
  </si>
  <si>
    <t>MA0136.2</t>
  </si>
  <si>
    <t> 3.849471e-79</t>
  </si>
  <si>
    <t> 2.436715e-76</t>
  </si>
  <si>
    <t> 3.619249e-52</t>
  </si>
  <si>
    <t> 2.290985e-49</t>
  </si>
  <si>
    <t> 2.099467e-79</t>
  </si>
  <si>
    <t> 1.328963e-76</t>
  </si>
  <si>
    <t> 8.476008e-57</t>
  </si>
  <si>
    <t> 5.365313e-54</t>
  </si>
  <si>
    <t> 1.798468e-53</t>
  </si>
  <si>
    <t> 1.138431e-50</t>
  </si>
  <si>
    <t> 1.275813e-68</t>
  </si>
  <si>
    <t> 8.075894e-66</t>
  </si>
  <si>
    <t>Fold change for delta cell top motifs</t>
  </si>
  <si>
    <t>MA0101.1</t>
  </si>
  <si>
    <t>MA0107.1</t>
  </si>
  <si>
    <t>MA0056.2</t>
  </si>
  <si>
    <t>MA0833.2</t>
  </si>
  <si>
    <t>MA1117.1</t>
  </si>
  <si>
    <t>MA0488.1</t>
  </si>
  <si>
    <t>MA0018.4</t>
  </si>
  <si>
    <t>MA1636.1</t>
  </si>
  <si>
    <t>MA0492.1</t>
  </si>
  <si>
    <t>MA1632.1</t>
  </si>
  <si>
    <t>MA0508.3</t>
  </si>
  <si>
    <t>MA0102.4</t>
  </si>
  <si>
    <t>MA1131.1</t>
  </si>
  <si>
    <t>FOSL2::JUN(var.2)</t>
  </si>
  <si>
    <t>MA0838.1</t>
  </si>
  <si>
    <t>MA0656.1</t>
  </si>
  <si>
    <t>JDP2(var.2)</t>
  </si>
  <si>
    <t>MA1145.1</t>
  </si>
  <si>
    <t>FOSL2::JUND(var.2)</t>
  </si>
  <si>
    <t>MA0605.2</t>
  </si>
  <si>
    <t>fold change for acinar top motifs</t>
  </si>
  <si>
    <t>fold change for ductal top motifs</t>
  </si>
  <si>
    <t>pval_adj</t>
  </si>
  <si>
    <t>MA0081.2</t>
  </si>
  <si>
    <t>MA0080.5</t>
  </si>
  <si>
    <t>MA0595.1</t>
  </si>
  <si>
    <t>MA1126.1</t>
  </si>
  <si>
    <t>FOS::JUN(var.2)</t>
  </si>
  <si>
    <t>Supplementary Data Fig 7e motif accessibility across cell types</t>
  </si>
  <si>
    <t>Fold change for beta cell top motifs, NA= not found with findmarkers function</t>
  </si>
  <si>
    <t>Supplementary Fig8b Il1BIFNG</t>
  </si>
  <si>
    <t>Supplementary Fig8c Il1B</t>
  </si>
  <si>
    <t>Supplementary Fig8d IFNG</t>
  </si>
  <si>
    <t>Supplementary Fig8e TNFA</t>
  </si>
  <si>
    <t>Supplementary Fig 8h</t>
  </si>
  <si>
    <t>IL1B+IFNG</t>
  </si>
  <si>
    <t>RASD1</t>
  </si>
  <si>
    <t>SERPINB1</t>
  </si>
  <si>
    <t>SPCS1</t>
  </si>
  <si>
    <t>GADD45B</t>
  </si>
  <si>
    <t>NPPC</t>
  </si>
  <si>
    <t>B2M</t>
  </si>
  <si>
    <t>S100A13</t>
  </si>
  <si>
    <t>EPHX1</t>
  </si>
  <si>
    <t>RGS16</t>
  </si>
  <si>
    <t>CTSS</t>
  </si>
  <si>
    <t>BIRC3</t>
  </si>
  <si>
    <t>PLAGL1</t>
  </si>
  <si>
    <t>ALDH1A1</t>
  </si>
  <si>
    <t>HLA-A</t>
  </si>
  <si>
    <t>CXCL2</t>
  </si>
  <si>
    <t>CNP</t>
  </si>
  <si>
    <t>S100A11</t>
  </si>
  <si>
    <t>APOBEC2</t>
  </si>
  <si>
    <t>HLA-B</t>
  </si>
  <si>
    <t>GBP2</t>
  </si>
  <si>
    <t>PSMB9</t>
  </si>
  <si>
    <t>HLA-C</t>
  </si>
  <si>
    <t>ICAM1</t>
  </si>
  <si>
    <t>PSME1</t>
  </si>
  <si>
    <t>HLA-E</t>
  </si>
  <si>
    <t>JAK1</t>
  </si>
  <si>
    <t>GBP5</t>
  </si>
  <si>
    <t>PSME2</t>
  </si>
  <si>
    <t>HLA-F</t>
  </si>
  <si>
    <t>FABP5</t>
  </si>
  <si>
    <t>MT1E</t>
  </si>
  <si>
    <t>LY96</t>
  </si>
  <si>
    <t>FGG</t>
  </si>
  <si>
    <t>CP</t>
  </si>
  <si>
    <t>PSMA2</t>
  </si>
  <si>
    <t>TFPI</t>
  </si>
  <si>
    <t>PSMA3</t>
  </si>
  <si>
    <t>NUPR1</t>
  </si>
  <si>
    <t>FTL</t>
  </si>
  <si>
    <t>ITM2B</t>
  </si>
  <si>
    <t>PSMA4</t>
  </si>
  <si>
    <t>SOCS1</t>
  </si>
  <si>
    <t>ENKUR</t>
  </si>
  <si>
    <t>HLA-DPB1</t>
  </si>
  <si>
    <t>PSMB10</t>
  </si>
  <si>
    <t>TIMP1</t>
  </si>
  <si>
    <t>SLC26A4-AS1</t>
  </si>
  <si>
    <t>APOL3</t>
  </si>
  <si>
    <t>PSMB8</t>
  </si>
  <si>
    <t>RND3</t>
  </si>
  <si>
    <t>TNFAIP3</t>
  </si>
  <si>
    <t>HLA-DMA</t>
  </si>
  <si>
    <t>JAK2</t>
  </si>
  <si>
    <t>TAPBP</t>
  </si>
  <si>
    <t>OAS3</t>
  </si>
  <si>
    <t>SP100</t>
  </si>
  <si>
    <t>TRIM22</t>
  </si>
  <si>
    <t>Il1B</t>
  </si>
  <si>
    <t>GLRX</t>
  </si>
  <si>
    <t>NAMPT</t>
  </si>
  <si>
    <t>DYNLT1</t>
  </si>
  <si>
    <t>TYMP</t>
  </si>
  <si>
    <t>NCOA7</t>
  </si>
  <si>
    <t>IFITM3</t>
  </si>
  <si>
    <t>NNMT</t>
  </si>
  <si>
    <t>VMP1</t>
  </si>
  <si>
    <t>C15orf48</t>
  </si>
  <si>
    <t>TNFAIP2</t>
  </si>
  <si>
    <t>GLUL</t>
  </si>
  <si>
    <t>CARHSP1</t>
  </si>
  <si>
    <t>FAM177A1</t>
  </si>
  <si>
    <t>ZFP36L1</t>
  </si>
  <si>
    <t>CLIC1</t>
  </si>
  <si>
    <t>G0S2</t>
  </si>
  <si>
    <t>WFDC2</t>
  </si>
  <si>
    <t>BSPRY</t>
  </si>
  <si>
    <t>COX17</t>
  </si>
  <si>
    <t>VAMP8</t>
  </si>
  <si>
    <t>CFLAR</t>
  </si>
  <si>
    <t>TOP1</t>
  </si>
  <si>
    <t>ARID5B</t>
  </si>
  <si>
    <t>NBN</t>
  </si>
  <si>
    <t>LGMN</t>
  </si>
  <si>
    <t>TSC22D1</t>
  </si>
  <si>
    <t>WTAP</t>
  </si>
  <si>
    <t>BCL2A1</t>
  </si>
  <si>
    <t>BBC3</t>
  </si>
  <si>
    <t>CYBA</t>
  </si>
  <si>
    <t>SCG3</t>
  </si>
  <si>
    <t>CFL2</t>
  </si>
  <si>
    <t>SOCS2</t>
  </si>
  <si>
    <t>RIPK2</t>
  </si>
  <si>
    <t>TAGLN2</t>
  </si>
  <si>
    <t>LYN</t>
  </si>
  <si>
    <t>SQRDL</t>
  </si>
  <si>
    <t>CAST</t>
  </si>
  <si>
    <t>TMEM50A</t>
  </si>
  <si>
    <t>ERO1L</t>
  </si>
  <si>
    <t>HSP90AA1</t>
  </si>
  <si>
    <t>CMTM6</t>
  </si>
  <si>
    <t>HAPLN3</t>
  </si>
  <si>
    <t>PTPN2</t>
  </si>
  <si>
    <t>RNF24</t>
  </si>
  <si>
    <t>TMX1</t>
  </si>
  <si>
    <t>NFKBIZ</t>
  </si>
  <si>
    <t>RBCK1</t>
  </si>
  <si>
    <t>NFE2L2</t>
  </si>
  <si>
    <t>TNIP1</t>
  </si>
  <si>
    <t>YWHAB</t>
  </si>
  <si>
    <t>RAC1</t>
  </si>
  <si>
    <t>HDGF</t>
  </si>
  <si>
    <t>GCA</t>
  </si>
  <si>
    <t>SUB1</t>
  </si>
  <si>
    <t>TTC39A</t>
  </si>
  <si>
    <t>LAMP3</t>
  </si>
  <si>
    <t>SAMD9L</t>
  </si>
  <si>
    <t>BCAP29</t>
  </si>
  <si>
    <t>ZC3H12A</t>
  </si>
  <si>
    <t>C3orf14</t>
  </si>
  <si>
    <t>UBC</t>
  </si>
  <si>
    <t>PSMB3</t>
  </si>
  <si>
    <t>RNF19A</t>
  </si>
  <si>
    <t>IL6ST</t>
  </si>
  <si>
    <t>PDCD5</t>
  </si>
  <si>
    <t>ZNF267</t>
  </si>
  <si>
    <t>MAST4</t>
  </si>
  <si>
    <t>RAP1B</t>
  </si>
  <si>
    <t>PSMA5</t>
  </si>
  <si>
    <t>QSOX1</t>
  </si>
  <si>
    <t>PSMB2</t>
  </si>
  <si>
    <t>EIF5A</t>
  </si>
  <si>
    <t>UBXN4</t>
  </si>
  <si>
    <t>PSMA1.1</t>
  </si>
  <si>
    <t>UBE2Z</t>
  </si>
  <si>
    <t>ARL5B</t>
  </si>
  <si>
    <t>ZNFX1</t>
  </si>
  <si>
    <t>NINJ1</t>
  </si>
  <si>
    <t>SNX6</t>
  </si>
  <si>
    <t>HNRNPA2B1</t>
  </si>
  <si>
    <t>PGAM1</t>
  </si>
  <si>
    <t>AKIP1</t>
  </si>
  <si>
    <t>TRIM38</t>
  </si>
  <si>
    <t>RP11-473M20.7</t>
  </si>
  <si>
    <t>NDUFA9</t>
  </si>
  <si>
    <t>PML</t>
  </si>
  <si>
    <t>CSTB</t>
  </si>
  <si>
    <t>HEBP2</t>
  </si>
  <si>
    <t>PRRG4</t>
  </si>
  <si>
    <t>SUMO2.1</t>
  </si>
  <si>
    <t>HSPA8</t>
  </si>
  <si>
    <t>SLC39A14</t>
  </si>
  <si>
    <t>MSRB1</t>
  </si>
  <si>
    <t>RP11-37B2.1</t>
  </si>
  <si>
    <t>IFI44</t>
  </si>
  <si>
    <t>MITD1</t>
  </si>
  <si>
    <t>C19orf66</t>
  </si>
  <si>
    <t>N4BP2L1</t>
  </si>
  <si>
    <t>CDC42SE2</t>
  </si>
  <si>
    <t>FAM21A</t>
  </si>
  <si>
    <t>CR1L</t>
  </si>
  <si>
    <t>COX7B</t>
  </si>
  <si>
    <t>EHD4</t>
  </si>
  <si>
    <t>C5orf15</t>
  </si>
  <si>
    <t>TRIB1</t>
  </si>
  <si>
    <t>MVP</t>
  </si>
  <si>
    <t>LAPTM4A</t>
  </si>
  <si>
    <t>FAS</t>
  </si>
  <si>
    <t>MX2</t>
  </si>
  <si>
    <t>KARS</t>
  </si>
  <si>
    <t>PPP2R1B</t>
  </si>
  <si>
    <t>CD63</t>
  </si>
  <si>
    <t>DNPEP</t>
  </si>
  <si>
    <t>PSMB4</t>
  </si>
  <si>
    <t>LIMK2</t>
  </si>
  <si>
    <t>BCL3</t>
  </si>
  <si>
    <t>BTN3A1</t>
  </si>
  <si>
    <t>AP3B1</t>
  </si>
  <si>
    <t>LGALS3BP</t>
  </si>
  <si>
    <t>FAM46A</t>
  </si>
  <si>
    <t>SYNE2</t>
  </si>
  <si>
    <t>SHISA5</t>
  </si>
  <si>
    <t>NT5C3A</t>
  </si>
  <si>
    <t>STAT2</t>
  </si>
  <si>
    <t>DDX60L</t>
  </si>
  <si>
    <t>C9orf16</t>
  </si>
  <si>
    <t>ARPC1B</t>
  </si>
  <si>
    <t>VWA1</t>
  </si>
  <si>
    <t>ID1</t>
  </si>
  <si>
    <t>MRPL14</t>
  </si>
  <si>
    <t>ATP6V0E1</t>
  </si>
  <si>
    <t>NDUFB4</t>
  </si>
  <si>
    <t>SQSTM1</t>
  </si>
  <si>
    <t>INHBA</t>
  </si>
  <si>
    <t>BTG2</t>
  </si>
  <si>
    <t>TMOD1</t>
  </si>
  <si>
    <t>TUBA1A</t>
  </si>
  <si>
    <t>GPX2</t>
  </si>
  <si>
    <t>IL17RB</t>
  </si>
  <si>
    <t>RBP1</t>
  </si>
  <si>
    <t>PLA2G4C</t>
  </si>
  <si>
    <t>CRYBA2</t>
  </si>
  <si>
    <t>CDKN1C</t>
  </si>
  <si>
    <t>BCYRN1</t>
  </si>
  <si>
    <t>KIAA1244</t>
  </si>
  <si>
    <t>GAD2</t>
  </si>
  <si>
    <t>P4HTM</t>
  </si>
  <si>
    <t>GAS5</t>
  </si>
  <si>
    <t>RPL27A</t>
  </si>
  <si>
    <t>SEC11C</t>
  </si>
  <si>
    <t>MXRA7</t>
  </si>
  <si>
    <t>UQCRB</t>
  </si>
  <si>
    <t>RPLP0</t>
  </si>
  <si>
    <t>C4orf48</t>
  </si>
  <si>
    <t>CALY</t>
  </si>
  <si>
    <t>TPD52</t>
  </si>
  <si>
    <t>RABAC1</t>
  </si>
  <si>
    <t>RPL23</t>
  </si>
  <si>
    <t>C1orf122</t>
  </si>
  <si>
    <t>RPL31</t>
  </si>
  <si>
    <t>LINC00657</t>
  </si>
  <si>
    <t>RPS21</t>
  </si>
  <si>
    <t>HEPACAM2</t>
  </si>
  <si>
    <t>RPSA</t>
  </si>
  <si>
    <t>RPL12</t>
  </si>
  <si>
    <t>BEX1</t>
  </si>
  <si>
    <t>ESYT1</t>
  </si>
  <si>
    <t>ATP6AP1</t>
  </si>
  <si>
    <t>NAA38</t>
  </si>
  <si>
    <t>RPS2</t>
  </si>
  <si>
    <t>RPL30</t>
  </si>
  <si>
    <t>ETFB</t>
  </si>
  <si>
    <t>RPL39</t>
  </si>
  <si>
    <t>RAB26</t>
  </si>
  <si>
    <t>SCD</t>
  </si>
  <si>
    <t>VAMP2</t>
  </si>
  <si>
    <t>ALKBH7</t>
  </si>
  <si>
    <t>NUPR1L</t>
  </si>
  <si>
    <t>ENPP2</t>
  </si>
  <si>
    <t>TMEM238</t>
  </si>
  <si>
    <t>RPS11</t>
  </si>
  <si>
    <t>TSPAN7</t>
  </si>
  <si>
    <t>RPL35</t>
  </si>
  <si>
    <t>MAGED1</t>
  </si>
  <si>
    <t>QDPR</t>
  </si>
  <si>
    <t>RPS15A</t>
  </si>
  <si>
    <t>UQCRQ</t>
  </si>
  <si>
    <t>RPL36</t>
  </si>
  <si>
    <t>RPS28</t>
  </si>
  <si>
    <t>RPS17L</t>
  </si>
  <si>
    <t>RPS15</t>
  </si>
  <si>
    <t>CNTN1</t>
  </si>
  <si>
    <t>ERLEC1</t>
  </si>
  <si>
    <t>KRT10</t>
  </si>
  <si>
    <t>EEF2</t>
  </si>
  <si>
    <t>HDLBP</t>
  </si>
  <si>
    <t>SMIM4</t>
  </si>
  <si>
    <t>BEX5</t>
  </si>
  <si>
    <t>PREPL</t>
  </si>
  <si>
    <t>NDUFB7</t>
  </si>
  <si>
    <t>EDN3</t>
  </si>
  <si>
    <t>NLRP1</t>
  </si>
  <si>
    <t>C15orf61</t>
  </si>
  <si>
    <t>AKR7A2</t>
  </si>
  <si>
    <t>BAIAP3</t>
  </si>
  <si>
    <t>ATP5D</t>
  </si>
  <si>
    <t>EIF4EBP1</t>
  </si>
  <si>
    <t>CHCHD10</t>
  </si>
  <si>
    <t>PSD</t>
  </si>
  <si>
    <t>KCNH2</t>
  </si>
  <si>
    <t>EID1</t>
  </si>
  <si>
    <t>LINC00261</t>
  </si>
  <si>
    <t>PMVK</t>
  </si>
  <si>
    <t>SORL1</t>
  </si>
  <si>
    <t>PIN1</t>
  </si>
  <si>
    <t>COMTD1</t>
  </si>
  <si>
    <t>RPS9</t>
  </si>
  <si>
    <t>FAM102A</t>
  </si>
  <si>
    <t>HCFC1R1</t>
  </si>
  <si>
    <t>EIF3L</t>
  </si>
  <si>
    <t>RTN3</t>
  </si>
  <si>
    <t>CALM1</t>
  </si>
  <si>
    <t>LIN7B</t>
  </si>
  <si>
    <t>MT-ATP6</t>
  </si>
  <si>
    <t>KIF1A</t>
  </si>
  <si>
    <t>CXXC4</t>
  </si>
  <si>
    <t>VAT1</t>
  </si>
  <si>
    <t>PLA2G12A</t>
  </si>
  <si>
    <t>CCDC108</t>
  </si>
  <si>
    <t>TPT1</t>
  </si>
  <si>
    <t>RPS3</t>
  </si>
  <si>
    <t>RPL15</t>
  </si>
  <si>
    <t>EIF1</t>
  </si>
  <si>
    <t>TMA7</t>
  </si>
  <si>
    <t>PLCE1</t>
  </si>
  <si>
    <t>PCSK2</t>
  </si>
  <si>
    <t>RPL22</t>
  </si>
  <si>
    <t>IGFBP5</t>
  </si>
  <si>
    <t>gene</t>
  </si>
  <si>
    <t>average</t>
  </si>
  <si>
    <t>Shared upregulated, log2FC</t>
  </si>
  <si>
    <t>upregulated only under CM across all three cell types, log2FC</t>
  </si>
  <si>
    <t>Upregulated only under IFNG across all three cell types, Log2FC</t>
  </si>
  <si>
    <t>Upregulated only under IL1BIFNG across all three cell types, Log2FC</t>
  </si>
  <si>
    <t>Upregulated only under TNFA across all three cell types, Log2FC</t>
  </si>
  <si>
    <t>downregulated only under CM across all three cell types, log2FC</t>
  </si>
  <si>
    <t>Supplementary Fig 8f TNFA</t>
  </si>
  <si>
    <t>Supplementary Fig 8g</t>
  </si>
  <si>
    <t>caspase 3/7</t>
  </si>
  <si>
    <t>DMSO</t>
  </si>
  <si>
    <t>PPP1R1A</t>
  </si>
  <si>
    <t>sXBP1</t>
  </si>
  <si>
    <t>Number of families</t>
  </si>
  <si>
    <t>Number of comparisons per family</t>
  </si>
  <si>
    <t>Alpha</t>
  </si>
  <si>
    <t>Within each row, compare columns (simple effects within rows)</t>
  </si>
  <si>
    <t>DMSO vs. CM</t>
  </si>
  <si>
    <t>-2.342 to 0.06953</t>
  </si>
  <si>
    <t>DMSO vs. TG</t>
  </si>
  <si>
    <t>-4.015 to -1.604</t>
  </si>
  <si>
    <t>DMSO vs. BFA</t>
  </si>
  <si>
    <t>-7.663 to -5.252</t>
  </si>
  <si>
    <t>D</t>
  </si>
  <si>
    <t>Tukey's multiple comparisons test</t>
  </si>
  <si>
    <t>Test details</t>
  </si>
  <si>
    <t>Mean 1</t>
  </si>
  <si>
    <t>Mean 2</t>
  </si>
  <si>
    <t>SE of diff.</t>
  </si>
  <si>
    <t>n1</t>
  </si>
  <si>
    <t>n2</t>
  </si>
  <si>
    <t>q</t>
  </si>
  <si>
    <t>DF</t>
  </si>
  <si>
    <t>-4.427 to 2.799</t>
  </si>
  <si>
    <t>-0.3764 to 0.2937</t>
  </si>
  <si>
    <t>-6.474 to 0.7522</t>
  </si>
  <si>
    <t>0.1260 to 0.7960</t>
  </si>
  <si>
    <t>-20.15 to -12.92</t>
  </si>
  <si>
    <t>0.4996 to 1.170</t>
  </si>
  <si>
    <t>CM vs. TG</t>
  </si>
  <si>
    <t>-5.660 to 1.566</t>
  </si>
  <si>
    <t>0.1673 to 0.8374</t>
  </si>
  <si>
    <t>CM vs. BFA</t>
  </si>
  <si>
    <t>-19.34 to -12.11</t>
  </si>
  <si>
    <t>0.5410 to 1.211</t>
  </si>
  <si>
    <t>TG vs. BFA</t>
  </si>
  <si>
    <t>-17.29 to -10.06</t>
  </si>
  <si>
    <t>0.03863 to 0.7087</t>
  </si>
  <si>
    <t>-3.740 to 3.486</t>
  </si>
  <si>
    <t>-1.417 to -0.7466</t>
  </si>
  <si>
    <t>-4.959 to 2.267</t>
  </si>
  <si>
    <t>-0.1537 to 0.5164</t>
  </si>
  <si>
    <t>-8.977 to -1.751</t>
  </si>
  <si>
    <t>0.6233 to 1.293</t>
  </si>
  <si>
    <t>-4.832 to 2.394</t>
  </si>
  <si>
    <t>0.9280 to 1.598</t>
  </si>
  <si>
    <t>-8.850 to -1.624</t>
  </si>
  <si>
    <t>1.705 to 2.375</t>
  </si>
  <si>
    <t>-7.631 to -0.4054</t>
  </si>
  <si>
    <t>0.4420 to 1.112</t>
  </si>
  <si>
    <t>-7.271 to -0.04509</t>
  </si>
  <si>
    <t>0.3766 to 1.047</t>
  </si>
  <si>
    <t>-14.81 to -7.583</t>
  </si>
  <si>
    <t>0.3480 to 1.018</t>
  </si>
  <si>
    <t>-32.19 to -24.97</t>
  </si>
  <si>
    <t>0.6270 to 1.297</t>
  </si>
  <si>
    <t>-11.15 to -3.925</t>
  </si>
  <si>
    <t>-0.3637 to 0.3064</t>
  </si>
  <si>
    <t>-28.54 to -21.31</t>
  </si>
  <si>
    <t>-0.08471 to 0.5854</t>
  </si>
  <si>
    <t>-21.00 to -13.77</t>
  </si>
  <si>
    <t>-0.05604 to 0.6140</t>
  </si>
  <si>
    <t>-4.315 to 2.911</t>
  </si>
  <si>
    <t>-0.5964 to 0.07371</t>
  </si>
  <si>
    <t>-11.43 to -4.203</t>
  </si>
  <si>
    <t>-0.2797 to 0.3904</t>
  </si>
  <si>
    <t>-45.81 to -38.58</t>
  </si>
  <si>
    <t>-0.1714 to 0.4987</t>
  </si>
  <si>
    <t>-10.73 to -3.501</t>
  </si>
  <si>
    <t>-0.01837 to 0.6517</t>
  </si>
  <si>
    <t>-45.11 to -37.88</t>
  </si>
  <si>
    <t>0.08996 to 0.7600</t>
  </si>
  <si>
    <t>-37.99 to -30.77</t>
  </si>
  <si>
    <t>-0.2267 to 0.4434</t>
  </si>
  <si>
    <t>N1</t>
  </si>
  <si>
    <t>N2</t>
  </si>
  <si>
    <t>-4.173 to -3.503</t>
  </si>
  <si>
    <t>-0.5590 to 0.1110</t>
  </si>
  <si>
    <t>0.3600 to 1.030</t>
  </si>
  <si>
    <t>3.279 to 3.949</t>
  </si>
  <si>
    <t>4.198 to 4.868</t>
  </si>
  <si>
    <t>0.5840 to 1.254</t>
  </si>
  <si>
    <t>-1.805 to -1.135</t>
  </si>
  <si>
    <t>-0.4390 to 0.2310</t>
  </si>
  <si>
    <t>0.4666 to 1.137</t>
  </si>
  <si>
    <t>1.031 to 1.701</t>
  </si>
  <si>
    <t>1.936 to 2.606</t>
  </si>
  <si>
    <t>0.5706 to 1.241</t>
  </si>
  <si>
    <t>Supplementary Figure 9a</t>
  </si>
  <si>
    <t>TTEST</t>
  </si>
  <si>
    <t>CIB1</t>
  </si>
  <si>
    <t>ttest</t>
  </si>
  <si>
    <t>ERP44</t>
  </si>
  <si>
    <t>SELK</t>
  </si>
  <si>
    <t>GAPDH for VMP1 and HSP90B1</t>
  </si>
  <si>
    <t>GAPDH for CIB1, ERP44, and SELK</t>
  </si>
  <si>
    <t>Supplementary fig 9b</t>
  </si>
  <si>
    <t>Supplementary fig 9 c</t>
  </si>
  <si>
    <t>Supplementary Fig 9d</t>
  </si>
  <si>
    <t>CIB1 OE</t>
  </si>
  <si>
    <t>GFP 2</t>
  </si>
  <si>
    <t>GFP 20</t>
  </si>
  <si>
    <t>ORF CIB1 2</t>
  </si>
  <si>
    <t>ORF CIB1 20</t>
  </si>
  <si>
    <t>Ttest GFP 2vs 20</t>
  </si>
  <si>
    <t>* p0.05</t>
  </si>
  <si>
    <t>Ttest CIB1 2 vs 20</t>
  </si>
  <si>
    <t>** p 0.01</t>
  </si>
  <si>
    <t>Ttest GFP2 vs CIB1 2</t>
  </si>
  <si>
    <t>*** p 0.001</t>
  </si>
  <si>
    <t>ttest GFP20 vs CIB120</t>
  </si>
  <si>
    <t>Cytosolic calcium 10c</t>
  </si>
  <si>
    <t>OE</t>
  </si>
  <si>
    <t>Proinsulin/insulin ratio 10d</t>
  </si>
  <si>
    <t>Insulin content 10e</t>
  </si>
  <si>
    <t>cpep</t>
  </si>
  <si>
    <t>gcg</t>
  </si>
  <si>
    <t>Cell type proportions 10g</t>
  </si>
  <si>
    <t>CPEP+</t>
  </si>
  <si>
    <t>GCG+</t>
  </si>
  <si>
    <t>SST+</t>
  </si>
  <si>
    <t>Ki67 positive populations 10h</t>
  </si>
  <si>
    <t>GFP</t>
  </si>
  <si>
    <t>CIB1 orf</t>
  </si>
  <si>
    <t>Supplementary Fig 10a</t>
  </si>
  <si>
    <t>Supplementary Fig 10b insulin secretion</t>
  </si>
  <si>
    <t>Mean Fluorescence Intenstiy from flowjo 10f</t>
  </si>
  <si>
    <t>PE-A : Cpep</t>
  </si>
  <si>
    <t>BV421/647: GCG</t>
  </si>
  <si>
    <t>488:SST</t>
  </si>
  <si>
    <t>shGFP DMSO</t>
  </si>
  <si>
    <t>shCIB1 DMSO</t>
  </si>
  <si>
    <t>GFP DMSO</t>
  </si>
  <si>
    <t>ORF CIB1 DMSO</t>
  </si>
  <si>
    <t>shGFPCM</t>
  </si>
  <si>
    <t>shCIB1 CM</t>
  </si>
  <si>
    <t>GFP CM</t>
  </si>
  <si>
    <t>ORF CIB1 CM</t>
  </si>
  <si>
    <t>NKX 6.1</t>
  </si>
  <si>
    <t>GADD34</t>
  </si>
  <si>
    <t>TXNIP</t>
  </si>
  <si>
    <t>shGFP TG</t>
  </si>
  <si>
    <t>shCIB1 TG</t>
  </si>
  <si>
    <t>GFP TG</t>
  </si>
  <si>
    <t>ORF CIB1 TG</t>
  </si>
  <si>
    <t>spXPB1</t>
  </si>
  <si>
    <t>shGFP BFA</t>
  </si>
  <si>
    <t>shCIB1 BFA</t>
  </si>
  <si>
    <t>GFP BFA</t>
  </si>
  <si>
    <t>ORF CIB1 BFA</t>
  </si>
  <si>
    <t>Supplementary Figure 11</t>
  </si>
  <si>
    <t>CCND2</t>
  </si>
  <si>
    <t>ctrl</t>
  </si>
  <si>
    <t>bfa</t>
  </si>
  <si>
    <t>tg</t>
  </si>
  <si>
    <t>Supplementary fig 12a</t>
  </si>
  <si>
    <t>p_val</t>
  </si>
  <si>
    <t>convertIDlist</t>
  </si>
  <si>
    <t>MA0057.1</t>
  </si>
  <si>
    <t>Exocrine</t>
  </si>
  <si>
    <t>MA1123.2</t>
  </si>
  <si>
    <t>MA0500.2</t>
  </si>
  <si>
    <t>MA0799.1</t>
  </si>
  <si>
    <t>MA0665.1</t>
  </si>
  <si>
    <t>MA1524.1</t>
  </si>
  <si>
    <t>MA1641.1</t>
  </si>
  <si>
    <t>MA0914.1</t>
  </si>
  <si>
    <t>MA0698.1</t>
  </si>
  <si>
    <t>MA0703.2</t>
  </si>
  <si>
    <t>MA1568.1</t>
  </si>
  <si>
    <t>MA0042.2</t>
  </si>
  <si>
    <t>MA0033.2</t>
  </si>
  <si>
    <t>MA0848.1</t>
  </si>
  <si>
    <t>MA0849.1</t>
  </si>
  <si>
    <t>MA0850.1</t>
  </si>
  <si>
    <t>MA1103.2</t>
  </si>
  <si>
    <t>MA0852.2</t>
  </si>
  <si>
    <t>MA0613.1</t>
  </si>
  <si>
    <t>MA0031.1</t>
  </si>
  <si>
    <t>MA0157.2</t>
  </si>
  <si>
    <t>downregulated</t>
  </si>
  <si>
    <t>Differentially accessible regions in delta cells Fig 13 e</t>
  </si>
  <si>
    <t>Differentially accessible regions in alpha cells Fig 13 d</t>
  </si>
  <si>
    <t>Upregulated pathways across T1D, AAB, and CM in beta cells 12g</t>
  </si>
  <si>
    <t>DNAJB12</t>
  </si>
  <si>
    <t>Endosomal/Vacuolar Pathway</t>
  </si>
  <si>
    <t>PLEC</t>
  </si>
  <si>
    <t>SPTBN4</t>
  </si>
  <si>
    <t>Interferon Signaling</t>
  </si>
  <si>
    <t>C17orf107</t>
  </si>
  <si>
    <t>SLC18B1</t>
  </si>
  <si>
    <t>Antigen processing-Cross Presentation</t>
  </si>
  <si>
    <t>SCG5</t>
  </si>
  <si>
    <t>RABEPK</t>
  </si>
  <si>
    <t>ER-Phagosome Pathway</t>
  </si>
  <si>
    <t>C1orf204</t>
  </si>
  <si>
    <t>Cytokine Signaling In Immune System</t>
  </si>
  <si>
    <t>RP11-417L19.2</t>
  </si>
  <si>
    <t>Post-translational Protein Phosphorylation</t>
  </si>
  <si>
    <t>MKNK2</t>
  </si>
  <si>
    <t>CFAP65</t>
  </si>
  <si>
    <t>Protein Ubiquitination</t>
  </si>
  <si>
    <t>AGAP2</t>
  </si>
  <si>
    <t>IRF2BP1</t>
  </si>
  <si>
    <t>MHC-I Antigen Processing/Presentation</t>
  </si>
  <si>
    <t>STC2</t>
  </si>
  <si>
    <t>ELAVL4</t>
  </si>
  <si>
    <t>FBXL16</t>
  </si>
  <si>
    <t>GPT2</t>
  </si>
  <si>
    <t>METTL1</t>
  </si>
  <si>
    <t>HCN4</t>
  </si>
  <si>
    <t>ASB1</t>
  </si>
  <si>
    <t>LMO1</t>
  </si>
  <si>
    <t>ZMIZ1</t>
  </si>
  <si>
    <t>ARVCF</t>
  </si>
  <si>
    <t>TMEM9</t>
  </si>
  <si>
    <t>MYBPHL</t>
  </si>
  <si>
    <t>RP4-536B24.3</t>
  </si>
  <si>
    <t>RP11-344J7.3</t>
  </si>
  <si>
    <t>KRT8</t>
  </si>
  <si>
    <t>TMEM79</t>
  </si>
  <si>
    <t>MAN1A1</t>
  </si>
  <si>
    <t>SLC30A8</t>
  </si>
  <si>
    <t>FBRSL1</t>
  </si>
  <si>
    <t>ZCCHC3</t>
  </si>
  <si>
    <t>MYCL</t>
  </si>
  <si>
    <t>DENND2D</t>
  </si>
  <si>
    <t>TBC1D16</t>
  </si>
  <si>
    <t>TTC6</t>
  </si>
  <si>
    <t>KLHL35</t>
  </si>
  <si>
    <t>ATP2A3</t>
  </si>
  <si>
    <t>ZNF181</t>
  </si>
  <si>
    <t>MSI1</t>
  </si>
  <si>
    <t>GCN1</t>
  </si>
  <si>
    <t>BRD3</t>
  </si>
  <si>
    <t>DNAJC10</t>
  </si>
  <si>
    <t>ACTL10</t>
  </si>
  <si>
    <t>ZC3H15</t>
  </si>
  <si>
    <t>MYO18B</t>
  </si>
  <si>
    <t>ACSS1</t>
  </si>
  <si>
    <t>ZC3H7A</t>
  </si>
  <si>
    <t>ADAMTS18</t>
  </si>
  <si>
    <t>ANKRD13B</t>
  </si>
  <si>
    <t>POLR3D</t>
  </si>
  <si>
    <t>CATSPERD</t>
  </si>
  <si>
    <t>ABLIM3</t>
  </si>
  <si>
    <t>LTBP4</t>
  </si>
  <si>
    <t>FLJ45079</t>
  </si>
  <si>
    <t>MTHFD2</t>
  </si>
  <si>
    <t>RP11-344J7.2</t>
  </si>
  <si>
    <t>CMPK1</t>
  </si>
  <si>
    <t>PTPRT</t>
  </si>
  <si>
    <t>RP11-1018N14.5</t>
  </si>
  <si>
    <t>KIAA0319L</t>
  </si>
  <si>
    <t>BEST1</t>
  </si>
  <si>
    <t>C17orf53</t>
  </si>
  <si>
    <t>SHTN1</t>
  </si>
  <si>
    <t>C5orf56</t>
  </si>
  <si>
    <t>KBTBD11</t>
  </si>
  <si>
    <t>RHOQ</t>
  </si>
  <si>
    <t>CACNA1E</t>
  </si>
  <si>
    <t>ERCC5</t>
  </si>
  <si>
    <t>LAMA1</t>
  </si>
  <si>
    <t>ANKS3</t>
  </si>
  <si>
    <t>ABCA4</t>
  </si>
  <si>
    <t>TMEM181</t>
  </si>
  <si>
    <t>STK40</t>
  </si>
  <si>
    <t>RP11-305L7.1</t>
  </si>
  <si>
    <t>GOLIM4</t>
  </si>
  <si>
    <t>KIRREL3</t>
  </si>
  <si>
    <t>MTG1</t>
  </si>
  <si>
    <t>GABRG2</t>
  </si>
  <si>
    <t>BTBD19</t>
  </si>
  <si>
    <t>MYO1C</t>
  </si>
  <si>
    <t>TMEM132C</t>
  </si>
  <si>
    <t>SMYD5</t>
  </si>
  <si>
    <t>HECTD1</t>
  </si>
  <si>
    <t>RP11-419L4.1</t>
  </si>
  <si>
    <t>ANKRD11</t>
  </si>
  <si>
    <t>EHD2</t>
  </si>
  <si>
    <t>RAB11FIP3</t>
  </si>
  <si>
    <t>ZNF276</t>
  </si>
  <si>
    <t>INHBE</t>
  </si>
  <si>
    <t>ARL1</t>
  </si>
  <si>
    <t>ZNF736</t>
  </si>
  <si>
    <t>RP11-128A17.2</t>
  </si>
  <si>
    <t>TMEM78</t>
  </si>
  <si>
    <t>NAV3</t>
  </si>
  <si>
    <t>PURB</t>
  </si>
  <si>
    <t>DUSP8</t>
  </si>
  <si>
    <t>GSTZ1</t>
  </si>
  <si>
    <t>TRIB3</t>
  </si>
  <si>
    <t>FAM20B</t>
  </si>
  <si>
    <t>C16orf97</t>
  </si>
  <si>
    <t>CADPS2</t>
  </si>
  <si>
    <t>TMCO2</t>
  </si>
  <si>
    <t>C6orf223</t>
  </si>
  <si>
    <t>ZNF592</t>
  </si>
  <si>
    <t>ARC</t>
  </si>
  <si>
    <t>MRPS14</t>
  </si>
  <si>
    <t>SLC1A5</t>
  </si>
  <si>
    <t>GLTSCR1L</t>
  </si>
  <si>
    <t>WNT10A</t>
  </si>
  <si>
    <t>TXNRD1</t>
  </si>
  <si>
    <t>WLS</t>
  </si>
  <si>
    <t>YES1</t>
  </si>
  <si>
    <t>RAB36</t>
  </si>
  <si>
    <t>RAB20</t>
  </si>
  <si>
    <t>NSUN3</t>
  </si>
  <si>
    <t>OPHN1</t>
  </si>
  <si>
    <t>MRPL3</t>
  </si>
  <si>
    <t>CDH19</t>
  </si>
  <si>
    <t>TOM1L2</t>
  </si>
  <si>
    <t>MBOAT2</t>
  </si>
  <si>
    <t>ZNF487</t>
  </si>
  <si>
    <t>MMP9</t>
  </si>
  <si>
    <t>C14orf159</t>
  </si>
  <si>
    <t>RP5-912I13.2</t>
  </si>
  <si>
    <t>CLDN3</t>
  </si>
  <si>
    <t>COPG1</t>
  </si>
  <si>
    <t>FA2H</t>
  </si>
  <si>
    <t>VEGFA</t>
  </si>
  <si>
    <t>CENPJ</t>
  </si>
  <si>
    <t>OTUD1</t>
  </si>
  <si>
    <t>C1orf159</t>
  </si>
  <si>
    <t>TMEM8C</t>
  </si>
  <si>
    <t>PCK2</t>
  </si>
  <si>
    <t>AMBN</t>
  </si>
  <si>
    <t>ENOX1</t>
  </si>
  <si>
    <t>RBMS3</t>
  </si>
  <si>
    <t>ALDH3B1</t>
  </si>
  <si>
    <t>PCK1</t>
  </si>
  <si>
    <t>ARHGAP23</t>
  </si>
  <si>
    <t>EPM2A</t>
  </si>
  <si>
    <t>PPIC</t>
  </si>
  <si>
    <t>SLC25A51</t>
  </si>
  <si>
    <t>NOSIP</t>
  </si>
  <si>
    <t>MAN1A2</t>
  </si>
  <si>
    <t>ABCC4</t>
  </si>
  <si>
    <t>CARM1</t>
  </si>
  <si>
    <t>ERN1</t>
  </si>
  <si>
    <t>LLNLR-249E10.1</t>
  </si>
  <si>
    <t>MTNR1B</t>
  </si>
  <si>
    <t>FAM167B</t>
  </si>
  <si>
    <t>NDUFA4L2</t>
  </si>
  <si>
    <t>HCST</t>
  </si>
  <si>
    <t>KLHL31</t>
  </si>
  <si>
    <t>AIM1L</t>
  </si>
  <si>
    <t>FHOD3</t>
  </si>
  <si>
    <t>DERL1</t>
  </si>
  <si>
    <t>RP11-262A12.1</t>
  </si>
  <si>
    <t>PARP16</t>
  </si>
  <si>
    <t>ILK</t>
  </si>
  <si>
    <t>NEBL</t>
  </si>
  <si>
    <t>AC018737.3</t>
  </si>
  <si>
    <t>TUNAR</t>
  </si>
  <si>
    <t>GPR148</t>
  </si>
  <si>
    <t>IRAK4</t>
  </si>
  <si>
    <t>PGM1</t>
  </si>
  <si>
    <t>WNT4</t>
  </si>
  <si>
    <t>CNOT2</t>
  </si>
  <si>
    <t>UPK3A</t>
  </si>
  <si>
    <t>TRIM27</t>
  </si>
  <si>
    <t>ARHGEF40</t>
  </si>
  <si>
    <t>SLC6A9</t>
  </si>
  <si>
    <t>DPT</t>
  </si>
  <si>
    <t>CREB5</t>
  </si>
  <si>
    <t>APBB1</t>
  </si>
  <si>
    <t>MSL1</t>
  </si>
  <si>
    <t>DCBLD1</t>
  </si>
  <si>
    <t>PHYKPL</t>
  </si>
  <si>
    <t>SYNPO</t>
  </si>
  <si>
    <t>P2RX4</t>
  </si>
  <si>
    <t>DTD1</t>
  </si>
  <si>
    <t>ACVR2B</t>
  </si>
  <si>
    <t>SERPINB6</t>
  </si>
  <si>
    <t>PPAN-P2RY11</t>
  </si>
  <si>
    <t>CCDC12</t>
  </si>
  <si>
    <t>REEP4</t>
  </si>
  <si>
    <t>SH3BGRL2</t>
  </si>
  <si>
    <t>MT1X</t>
  </si>
  <si>
    <t>TMBIM1</t>
  </si>
  <si>
    <t>XPOT</t>
  </si>
  <si>
    <t>RXRA</t>
  </si>
  <si>
    <t>CDH22</t>
  </si>
  <si>
    <t>PRR36</t>
  </si>
  <si>
    <t>RPS14</t>
  </si>
  <si>
    <t>IBTK</t>
  </si>
  <si>
    <t>XXbac-BPG32J3.19</t>
  </si>
  <si>
    <t>GCC1</t>
  </si>
  <si>
    <t>CACNA1I</t>
  </si>
  <si>
    <t>ALG1</t>
  </si>
  <si>
    <t>HEXIM2</t>
  </si>
  <si>
    <t>MAGEF1</t>
  </si>
  <si>
    <t>VGLL1</t>
  </si>
  <si>
    <t>TMEM42</t>
  </si>
  <si>
    <t>RP11-396O20.2</t>
  </si>
  <si>
    <t>LINC00612</t>
  </si>
  <si>
    <t>ROR1</t>
  </si>
  <si>
    <t>GPAT3</t>
  </si>
  <si>
    <t>VAC14</t>
  </si>
  <si>
    <t>TOX3</t>
  </si>
  <si>
    <t>PDXK</t>
  </si>
  <si>
    <t>RP11-122F24.1</t>
  </si>
  <si>
    <t>CLCN6</t>
  </si>
  <si>
    <t>SGCE</t>
  </si>
  <si>
    <t>SKIDA1</t>
  </si>
  <si>
    <t>RP11-670E13.6</t>
  </si>
  <si>
    <t>PIM1</t>
  </si>
  <si>
    <t>STMND1</t>
  </si>
  <si>
    <t>RNF187</t>
  </si>
  <si>
    <t>FRY</t>
  </si>
  <si>
    <t>SLC45A4</t>
  </si>
  <si>
    <t>LINC00616</t>
  </si>
  <si>
    <t>RP11-254F7.4</t>
  </si>
  <si>
    <t>ARHGEF2</t>
  </si>
  <si>
    <t>DLG4</t>
  </si>
  <si>
    <t>DDIT4</t>
  </si>
  <si>
    <t>RGS9</t>
  </si>
  <si>
    <t>MARVELD1</t>
  </si>
  <si>
    <t>LASP1</t>
  </si>
  <si>
    <t>CD24</t>
  </si>
  <si>
    <t>SIPA1L2</t>
  </si>
  <si>
    <t>A1BG</t>
  </si>
  <si>
    <t>FBN3</t>
  </si>
  <si>
    <t>KCTD12</t>
  </si>
  <si>
    <t>IFIT2</t>
  </si>
  <si>
    <t>SIAH1</t>
  </si>
  <si>
    <t>GLT8D2</t>
  </si>
  <si>
    <t>TBC1D5</t>
  </si>
  <si>
    <t>KCNK12</t>
  </si>
  <si>
    <t>IMMP2L</t>
  </si>
  <si>
    <t>RARG</t>
  </si>
  <si>
    <t>CFAP77</t>
  </si>
  <si>
    <t>DNMT3A</t>
  </si>
  <si>
    <t>FUT4</t>
  </si>
  <si>
    <t>BRD4</t>
  </si>
  <si>
    <t>LURAP1L</t>
  </si>
  <si>
    <t>C21orf91-OT1</t>
  </si>
  <si>
    <t>ANXA2</t>
  </si>
  <si>
    <t>MTHFD1L</t>
  </si>
  <si>
    <t>RP11-403A3.3</t>
  </si>
  <si>
    <t>LCLAT1</t>
  </si>
  <si>
    <t>CNTRL</t>
  </si>
  <si>
    <t>TMEM125</t>
  </si>
  <si>
    <t>EXOC2</t>
  </si>
  <si>
    <t>GAR1</t>
  </si>
  <si>
    <t>ALDH1A2</t>
  </si>
  <si>
    <t>ARG2</t>
  </si>
  <si>
    <t>NAV2</t>
  </si>
  <si>
    <t>ACAP1</t>
  </si>
  <si>
    <t>CABP1</t>
  </si>
  <si>
    <t>ESRP1</t>
  </si>
  <si>
    <t>XKR4</t>
  </si>
  <si>
    <t>TMEM184A</t>
  </si>
  <si>
    <t>PSMF1</t>
  </si>
  <si>
    <t>RP11-527D7.1</t>
  </si>
  <si>
    <t>RNA5SP205</t>
  </si>
  <si>
    <t>AC093901.1</t>
  </si>
  <si>
    <t>DGKB</t>
  </si>
  <si>
    <t>PI4KB</t>
  </si>
  <si>
    <t>KIAA0141</t>
  </si>
  <si>
    <t>TK2</t>
  </si>
  <si>
    <t>ABCG1</t>
  </si>
  <si>
    <t>NAT16</t>
  </si>
  <si>
    <t>SLC25A36</t>
  </si>
  <si>
    <t>SLC1A4</t>
  </si>
  <si>
    <t>ARHGAP1</t>
  </si>
  <si>
    <t>FUT1</t>
  </si>
  <si>
    <t>MT1F</t>
  </si>
  <si>
    <t>MINA</t>
  </si>
  <si>
    <t>TBC1D9</t>
  </si>
  <si>
    <t>ALDH1L2</t>
  </si>
  <si>
    <t>C6orf132</t>
  </si>
  <si>
    <t>DGKZ</t>
  </si>
  <si>
    <t>RP11-61J19.2</t>
  </si>
  <si>
    <t>RP11-517P14.2</t>
  </si>
  <si>
    <t>HIVEP3</t>
  </si>
  <si>
    <t>RP11-158I9.8</t>
  </si>
  <si>
    <t>ITGB1</t>
  </si>
  <si>
    <t>CTU2</t>
  </si>
  <si>
    <t>TOPBP1</t>
  </si>
  <si>
    <t>P3H4</t>
  </si>
  <si>
    <t>APCDD1L-AS1</t>
  </si>
  <si>
    <t>CATIP</t>
  </si>
  <si>
    <t>ANXA11</t>
  </si>
  <si>
    <t>SOGA1</t>
  </si>
  <si>
    <t>UBE2Q2</t>
  </si>
  <si>
    <t>RP4-614C15.3</t>
  </si>
  <si>
    <t>FAM134B</t>
  </si>
  <si>
    <t>RP11-554D14.6</t>
  </si>
  <si>
    <t>TMEM212</t>
  </si>
  <si>
    <t>DGCR5</t>
  </si>
  <si>
    <t>SEC14L3</t>
  </si>
  <si>
    <t>ERCC1</t>
  </si>
  <si>
    <t>RP11-317N12.1</t>
  </si>
  <si>
    <t>UBE2H</t>
  </si>
  <si>
    <t>FAM13A</t>
  </si>
  <si>
    <t>NRP1</t>
  </si>
  <si>
    <t>BNIP3L</t>
  </si>
  <si>
    <t>CAMK2B</t>
  </si>
  <si>
    <t>TMEM51</t>
  </si>
  <si>
    <t>OLMALINC</t>
  </si>
  <si>
    <t>CAPN12</t>
  </si>
  <si>
    <t>RP11-613M10.9</t>
  </si>
  <si>
    <t>FBXW11</t>
  </si>
  <si>
    <t>MB21D2</t>
  </si>
  <si>
    <t>CCSER1</t>
  </si>
  <si>
    <t>ZFHX3</t>
  </si>
  <si>
    <t>RPS6KC1</t>
  </si>
  <si>
    <t>KDELC2</t>
  </si>
  <si>
    <t>RP1-27K12.2</t>
  </si>
  <si>
    <t>RP11-545M8.4</t>
  </si>
  <si>
    <t>TGFB1</t>
  </si>
  <si>
    <t>CUEDC1</t>
  </si>
  <si>
    <t>ADAMTS9</t>
  </si>
  <si>
    <t>PLEKHH2</t>
  </si>
  <si>
    <t>GNAZ</t>
  </si>
  <si>
    <t>UCA1</t>
  </si>
  <si>
    <t>SFXN5</t>
  </si>
  <si>
    <t>RHOF</t>
  </si>
  <si>
    <t>ADCK1</t>
  </si>
  <si>
    <t>RTKN2</t>
  </si>
  <si>
    <t>AP1S3</t>
  </si>
  <si>
    <t>RALGPS1</t>
  </si>
  <si>
    <t>LINC00346</t>
  </si>
  <si>
    <t>FAM189A2</t>
  </si>
  <si>
    <t>INCA1</t>
  </si>
  <si>
    <t>LRRC14B</t>
  </si>
  <si>
    <t>PRKAG2</t>
  </si>
  <si>
    <t>VTI1A</t>
  </si>
  <si>
    <t>AC005355.2</t>
  </si>
  <si>
    <t>AIG1</t>
  </si>
  <si>
    <t>RP11-388N2.1</t>
  </si>
  <si>
    <t>MT1A</t>
  </si>
  <si>
    <t>RP5-1031J8.1</t>
  </si>
  <si>
    <t>SH3BGR</t>
  </si>
  <si>
    <t>SARM1</t>
  </si>
  <si>
    <t>LINC00598</t>
  </si>
  <si>
    <t>CDR2L</t>
  </si>
  <si>
    <t>SH3GLB1</t>
  </si>
  <si>
    <t>RP11-358H9.1</t>
  </si>
  <si>
    <t>PSMD2</t>
  </si>
  <si>
    <t>MICALL1</t>
  </si>
  <si>
    <t>RTN4R</t>
  </si>
  <si>
    <t>JAML</t>
  </si>
  <si>
    <t>MKRN3</t>
  </si>
  <si>
    <t>SLC41A2</t>
  </si>
  <si>
    <t>SDK2</t>
  </si>
  <si>
    <t>OTOF</t>
  </si>
  <si>
    <t>CORO2B</t>
  </si>
  <si>
    <t>MPC1</t>
  </si>
  <si>
    <t>ASAP1</t>
  </si>
  <si>
    <t>FADS3</t>
  </si>
  <si>
    <t>DPYSL2</t>
  </si>
  <si>
    <t>SAC3D1</t>
  </si>
  <si>
    <t>ERGIC1</t>
  </si>
  <si>
    <t>WDFY2</t>
  </si>
  <si>
    <t>SETD2</t>
  </si>
  <si>
    <t>RP11-249C24.10</t>
  </si>
  <si>
    <t>GNAS</t>
  </si>
  <si>
    <t>PITPNC1</t>
  </si>
  <si>
    <t>RP11-184M15.2</t>
  </si>
  <si>
    <t>KCNIP4</t>
  </si>
  <si>
    <t>KCNA5</t>
  </si>
  <si>
    <t>ZNF805</t>
  </si>
  <si>
    <t>DDX60</t>
  </si>
  <si>
    <t>LLNLF-65H9.1</t>
  </si>
  <si>
    <t>SYTL1</t>
  </si>
  <si>
    <t>RP1-151F17.2</t>
  </si>
  <si>
    <t>DERL3</t>
  </si>
  <si>
    <t>KLHL29</t>
  </si>
  <si>
    <t>RP11-366G5.1</t>
  </si>
  <si>
    <t>KIFC3</t>
  </si>
  <si>
    <t>EDA2R</t>
  </si>
  <si>
    <t>AQP10</t>
  </si>
  <si>
    <t>RP11-195B3.1</t>
  </si>
  <si>
    <t>RP11-481G8.2</t>
  </si>
  <si>
    <t>PPIF</t>
  </si>
  <si>
    <t>IARS</t>
  </si>
  <si>
    <t>PCDHAC2</t>
  </si>
  <si>
    <t>C12orf65</t>
  </si>
  <si>
    <t>TMEM260</t>
  </si>
  <si>
    <t>INPPL1</t>
  </si>
  <si>
    <t>RP5-855F14.2</t>
  </si>
  <si>
    <t>LBH</t>
  </si>
  <si>
    <t>PSAT1</t>
  </si>
  <si>
    <t>CCDC112</t>
  </si>
  <si>
    <t>TPRA1</t>
  </si>
  <si>
    <t>HORMAD2</t>
  </si>
  <si>
    <t>MELTF</t>
  </si>
  <si>
    <t>FAXC</t>
  </si>
  <si>
    <t>NAA40</t>
  </si>
  <si>
    <t>PHACTR4</t>
  </si>
  <si>
    <t>KDELR3</t>
  </si>
  <si>
    <t>MB</t>
  </si>
  <si>
    <t>RP11-112L6.3</t>
  </si>
  <si>
    <t>SLC25A47</t>
  </si>
  <si>
    <t>RP11-268G13.1</t>
  </si>
  <si>
    <t>SEL1L</t>
  </si>
  <si>
    <t>ATL3</t>
  </si>
  <si>
    <t>ARHGDIA</t>
  </si>
  <si>
    <t>CPEB2</t>
  </si>
  <si>
    <t>MICAL3</t>
  </si>
  <si>
    <t>SPTBN1</t>
  </si>
  <si>
    <t>PPP1R16A</t>
  </si>
  <si>
    <t>SFXN4</t>
  </si>
  <si>
    <t>ITPK1</t>
  </si>
  <si>
    <t>EIF4H</t>
  </si>
  <si>
    <t>MFSD2A</t>
  </si>
  <si>
    <t>MDH2</t>
  </si>
  <si>
    <t>AC104304.4</t>
  </si>
  <si>
    <t>LINC00473</t>
  </si>
  <si>
    <t>TMEM63C</t>
  </si>
  <si>
    <t>LINC00896</t>
  </si>
  <si>
    <t>IGSF22</t>
  </si>
  <si>
    <t>SESN2</t>
  </si>
  <si>
    <t>SLC30A7</t>
  </si>
  <si>
    <t>RP11-738B7.1</t>
  </si>
  <si>
    <t>TBC1D8</t>
  </si>
  <si>
    <t>RP11-187O7.3</t>
  </si>
  <si>
    <t>GRK6</t>
  </si>
  <si>
    <t>CHAC1</t>
  </si>
  <si>
    <t>PLS1</t>
  </si>
  <si>
    <t>RP11-231C18.3</t>
  </si>
  <si>
    <t>ELMSAN1</t>
  </si>
  <si>
    <t>ZNF496</t>
  </si>
  <si>
    <t>USP6NL</t>
  </si>
  <si>
    <t>STK19</t>
  </si>
  <si>
    <t>GCH1</t>
  </si>
  <si>
    <t>CLDND2</t>
  </si>
  <si>
    <t>ARFGEF2</t>
  </si>
  <si>
    <t>FAM214B</t>
  </si>
  <si>
    <t>IL17RC</t>
  </si>
  <si>
    <t>ACSL3</t>
  </si>
  <si>
    <t>MIRLET7BHG</t>
  </si>
  <si>
    <t>SLC9A1</t>
  </si>
  <si>
    <t>KIAA1958</t>
  </si>
  <si>
    <t>ADCY3</t>
  </si>
  <si>
    <t>MDH1</t>
  </si>
  <si>
    <t>APBB1IP</t>
  </si>
  <si>
    <t>WDR61</t>
  </si>
  <si>
    <t>AC062020.2</t>
  </si>
  <si>
    <t>LA16c-306E5.2</t>
  </si>
  <si>
    <t>EXD2</t>
  </si>
  <si>
    <t>RP11-101O21.1</t>
  </si>
  <si>
    <t>MACF1</t>
  </si>
  <si>
    <t>CAPZB</t>
  </si>
  <si>
    <t>IFNAR2</t>
  </si>
  <si>
    <t>PTPN3</t>
  </si>
  <si>
    <t>LINC00322</t>
  </si>
  <si>
    <t>ZP1</t>
  </si>
  <si>
    <t>MAPK13</t>
  </si>
  <si>
    <t>ISPD</t>
  </si>
  <si>
    <t>C16orf95</t>
  </si>
  <si>
    <t>OXGR1</t>
  </si>
  <si>
    <t>CKB</t>
  </si>
  <si>
    <t>MCFD2</t>
  </si>
  <si>
    <t>SLC11A2</t>
  </si>
  <si>
    <t>LIG3</t>
  </si>
  <si>
    <t>RP11-96H19.1</t>
  </si>
  <si>
    <t>LDLRAP1</t>
  </si>
  <si>
    <t>THUMPD3</t>
  </si>
  <si>
    <t>RP11-457K10.1</t>
  </si>
  <si>
    <t>METTL16</t>
  </si>
  <si>
    <t>AP000304.12</t>
  </si>
  <si>
    <t>CATSPERG</t>
  </si>
  <si>
    <t>CNRIP1</t>
  </si>
  <si>
    <t>FGGY</t>
  </si>
  <si>
    <t>IL4I1</t>
  </si>
  <si>
    <t>SHROOM3</t>
  </si>
  <si>
    <t>SULT1A1</t>
  </si>
  <si>
    <t>SGK1</t>
  </si>
  <si>
    <t>TM4SF1</t>
  </si>
  <si>
    <t>MAGOH</t>
  </si>
  <si>
    <t>SND1</t>
  </si>
  <si>
    <t>TBCD</t>
  </si>
  <si>
    <t>DHRS2</t>
  </si>
  <si>
    <t>MTHFD2L</t>
  </si>
  <si>
    <t>LINC01122</t>
  </si>
  <si>
    <t>RERE</t>
  </si>
  <si>
    <t>U82695.5</t>
  </si>
  <si>
    <t>LCOR</t>
  </si>
  <si>
    <t>FAM174B</t>
  </si>
  <si>
    <t>ULK2</t>
  </si>
  <si>
    <t>SMYD2</t>
  </si>
  <si>
    <t>TDO2</t>
  </si>
  <si>
    <t>AGO2</t>
  </si>
  <si>
    <t>TMEM127</t>
  </si>
  <si>
    <t>LINC01370</t>
  </si>
  <si>
    <t>FLII</t>
  </si>
  <si>
    <t>RAPGEFL1</t>
  </si>
  <si>
    <t>AHDC1</t>
  </si>
  <si>
    <t>ZNF529</t>
  </si>
  <si>
    <t>MTMR4</t>
  </si>
  <si>
    <t>TSC22D2</t>
  </si>
  <si>
    <t>PPRC1</t>
  </si>
  <si>
    <t>KB-1732A1.1</t>
  </si>
  <si>
    <t>KCNK1</t>
  </si>
  <si>
    <t>TMEM45A</t>
  </si>
  <si>
    <t>KALRN</t>
  </si>
  <si>
    <t>AC068483.1</t>
  </si>
  <si>
    <t>WDR55</t>
  </si>
  <si>
    <t>FBXL17</t>
  </si>
  <si>
    <t>RAPGEF3</t>
  </si>
  <si>
    <t>MCRIP2</t>
  </si>
  <si>
    <t>GTF2IRD1</t>
  </si>
  <si>
    <t>CADM2</t>
  </si>
  <si>
    <t>TBC1D30</t>
  </si>
  <si>
    <t>MED9</t>
  </si>
  <si>
    <t>PSAP</t>
  </si>
  <si>
    <t>LINC01471</t>
  </si>
  <si>
    <t>FAM129A</t>
  </si>
  <si>
    <t>LINC01159</t>
  </si>
  <si>
    <t>RP11-24P4.1</t>
  </si>
  <si>
    <t>SKI</t>
  </si>
  <si>
    <t>NPW</t>
  </si>
  <si>
    <t>RP11-1275H24.1</t>
  </si>
  <si>
    <t>STON2</t>
  </si>
  <si>
    <t>LINC01239</t>
  </si>
  <si>
    <t>C1orf123</t>
  </si>
  <si>
    <t>LHFPL5</t>
  </si>
  <si>
    <t>SCN3A</t>
  </si>
  <si>
    <t>FAM212B</t>
  </si>
  <si>
    <t>CCR7</t>
  </si>
  <si>
    <t>TPRG1</t>
  </si>
  <si>
    <t>PLB1</t>
  </si>
  <si>
    <t>DST</t>
  </si>
  <si>
    <t>NDRG1</t>
  </si>
  <si>
    <t>KDELR2</t>
  </si>
  <si>
    <t>RP11-513G11.4</t>
  </si>
  <si>
    <t>CTD-3224K15.3</t>
  </si>
  <si>
    <t>RUNX1</t>
  </si>
  <si>
    <t>SSBP1</t>
  </si>
  <si>
    <t>SEPT9</t>
  </si>
  <si>
    <t>PIK3R2</t>
  </si>
  <si>
    <t>RABGEF1</t>
  </si>
  <si>
    <t>GAST</t>
  </si>
  <si>
    <t>LONRF2</t>
  </si>
  <si>
    <t>SCFD2</t>
  </si>
  <si>
    <t>MBOAT7</t>
  </si>
  <si>
    <t>MIF4GD</t>
  </si>
  <si>
    <t>COPS7A</t>
  </si>
  <si>
    <t>PLXNC1</t>
  </si>
  <si>
    <t>RP11-1070N10.3</t>
  </si>
  <si>
    <t>LINC00229</t>
  </si>
  <si>
    <t>GOLGA1</t>
  </si>
  <si>
    <t>ADAP2</t>
  </si>
  <si>
    <t>CD37</t>
  </si>
  <si>
    <t>CTD-2026G6.3</t>
  </si>
  <si>
    <t>TMEM154</t>
  </si>
  <si>
    <t>AP000432.2</t>
  </si>
  <si>
    <t>SLC20A2</t>
  </si>
  <si>
    <t>SLC4A8</t>
  </si>
  <si>
    <t>PAQR7</t>
  </si>
  <si>
    <t>CTD-2302M15.1</t>
  </si>
  <si>
    <t>EPB41L3</t>
  </si>
  <si>
    <t>CDADC1</t>
  </si>
  <si>
    <t>THEM6</t>
  </si>
  <si>
    <t>LINC01073</t>
  </si>
  <si>
    <t>SLC28A3</t>
  </si>
  <si>
    <t>FAM71E1</t>
  </si>
  <si>
    <t>PAPPA2</t>
  </si>
  <si>
    <t>MGAT2</t>
  </si>
  <si>
    <t>FAM129B</t>
  </si>
  <si>
    <t>LINC00324</t>
  </si>
  <si>
    <t>SLC8A2</t>
  </si>
  <si>
    <t>SPRYD3</t>
  </si>
  <si>
    <t>SH2D3C</t>
  </si>
  <si>
    <t>FAN1</t>
  </si>
  <si>
    <t>ABCC8</t>
  </si>
  <si>
    <t>RNF207</t>
  </si>
  <si>
    <t>NRTN</t>
  </si>
  <si>
    <t>RP5-1177M21.1</t>
  </si>
  <si>
    <t>SEC23IP</t>
  </si>
  <si>
    <t>MYO10</t>
  </si>
  <si>
    <t>TBC1D2B</t>
  </si>
  <si>
    <t>TMA16</t>
  </si>
  <si>
    <t>RP11-443C10.2</t>
  </si>
  <si>
    <t>LINC00398</t>
  </si>
  <si>
    <t>RP11-302I18.3</t>
  </si>
  <si>
    <t>RP11-532F6.4</t>
  </si>
  <si>
    <t>SORBS3</t>
  </si>
  <si>
    <t>MKLN1</t>
  </si>
  <si>
    <t>WNT3A</t>
  </si>
  <si>
    <t>DNAJB6</t>
  </si>
  <si>
    <t>SLC46A1</t>
  </si>
  <si>
    <t>SLC14A2</t>
  </si>
  <si>
    <t>ABR</t>
  </si>
  <si>
    <t>RP5-1119A7.14</t>
  </si>
  <si>
    <t>SLC1A7</t>
  </si>
  <si>
    <t>C20orf203</t>
  </si>
  <si>
    <t>BCAR3</t>
  </si>
  <si>
    <t>TMEM184B</t>
  </si>
  <si>
    <t>BOD1</t>
  </si>
  <si>
    <t>MFSD6L</t>
  </si>
  <si>
    <t>MTCH1</t>
  </si>
  <si>
    <t>ZNF283</t>
  </si>
  <si>
    <t>TTC33</t>
  </si>
  <si>
    <t>LRRC1</t>
  </si>
  <si>
    <t>KANSL1</t>
  </si>
  <si>
    <t>PGPEP1</t>
  </si>
  <si>
    <t>ZNF503</t>
  </si>
  <si>
    <t>BACE1</t>
  </si>
  <si>
    <t>RP5-978I12.1</t>
  </si>
  <si>
    <t>PNRC1</t>
  </si>
  <si>
    <t>NAB2</t>
  </si>
  <si>
    <t>RFC3</t>
  </si>
  <si>
    <t>RP3-332B22.1</t>
  </si>
  <si>
    <t>NKD1</t>
  </si>
  <si>
    <t>TUBGCP5</t>
  </si>
  <si>
    <t>RP11-755E23.3</t>
  </si>
  <si>
    <t>FAM168B</t>
  </si>
  <si>
    <t>RP11-287F9.2</t>
  </si>
  <si>
    <t>HS6ST3</t>
  </si>
  <si>
    <t>PCYT1A</t>
  </si>
  <si>
    <t>OR6C76</t>
  </si>
  <si>
    <t>RP11-1021N1.1</t>
  </si>
  <si>
    <t>MOCOS</t>
  </si>
  <si>
    <t>CTC-325H20.8</t>
  </si>
  <si>
    <t>TRIP11</t>
  </si>
  <si>
    <t>GCNT3</t>
  </si>
  <si>
    <t>CPLX2</t>
  </si>
  <si>
    <t>MAP6</t>
  </si>
  <si>
    <t>LINC00339</t>
  </si>
  <si>
    <t>AGO3</t>
  </si>
  <si>
    <t>LONP1</t>
  </si>
  <si>
    <t>RP11-111K18.2</t>
  </si>
  <si>
    <t>RBM20</t>
  </si>
  <si>
    <t>BLOC1S6</t>
  </si>
  <si>
    <t>TXNDC15</t>
  </si>
  <si>
    <t>AGT</t>
  </si>
  <si>
    <t>TUBB4A</t>
  </si>
  <si>
    <t>CHIT1</t>
  </si>
  <si>
    <t>IL17D</t>
  </si>
  <si>
    <t>FADS2</t>
  </si>
  <si>
    <t>PER2</t>
  </si>
  <si>
    <t>WEE1</t>
  </si>
  <si>
    <t>FPGS</t>
  </si>
  <si>
    <t>PXN</t>
  </si>
  <si>
    <t>RAP1A</t>
  </si>
  <si>
    <t>MTDH</t>
  </si>
  <si>
    <t>RP11-74C3.1</t>
  </si>
  <si>
    <t>GPRIN3</t>
  </si>
  <si>
    <t>LINC00856</t>
  </si>
  <si>
    <t>RNA5SP89</t>
  </si>
  <si>
    <t>SETD7</t>
  </si>
  <si>
    <t>SPSB4</t>
  </si>
  <si>
    <t>ANKRD37</t>
  </si>
  <si>
    <t>PHF23</t>
  </si>
  <si>
    <t>GPC6</t>
  </si>
  <si>
    <t>PEMT</t>
  </si>
  <si>
    <t>SRCIN1</t>
  </si>
  <si>
    <t>NBAS</t>
  </si>
  <si>
    <t>XPR1</t>
  </si>
  <si>
    <t>PRDM5</t>
  </si>
  <si>
    <t>JOSD2</t>
  </si>
  <si>
    <t>RCOR2</t>
  </si>
  <si>
    <t>COL1A2</t>
  </si>
  <si>
    <t>TMEM178B</t>
  </si>
  <si>
    <t>PI16</t>
  </si>
  <si>
    <t>SCARNA15</t>
  </si>
  <si>
    <t>XKR6</t>
  </si>
  <si>
    <t>LINC01511</t>
  </si>
  <si>
    <t>CARD11</t>
  </si>
  <si>
    <t>PGR</t>
  </si>
  <si>
    <t>ABCB1</t>
  </si>
  <si>
    <t>RP11-1055B8.2</t>
  </si>
  <si>
    <t>ARHGAP42</t>
  </si>
  <si>
    <t>TXNDC5</t>
  </si>
  <si>
    <t>GIPR</t>
  </si>
  <si>
    <t>FNDC3B</t>
  </si>
  <si>
    <t>RGS3</t>
  </si>
  <si>
    <t>FOXJ1</t>
  </si>
  <si>
    <t>POLN</t>
  </si>
  <si>
    <t>OGFRL1</t>
  </si>
  <si>
    <t>PLA2G4F</t>
  </si>
  <si>
    <t>ARHGEF19</t>
  </si>
  <si>
    <t>SSPN</t>
  </si>
  <si>
    <t>DYRK4</t>
  </si>
  <si>
    <t>BTBD9</t>
  </si>
  <si>
    <t>RPAP1</t>
  </si>
  <si>
    <t>TSHZ2</t>
  </si>
  <si>
    <t>CTD-2227E11.1</t>
  </si>
  <si>
    <t>P4HA2</t>
  </si>
  <si>
    <t>RCN1</t>
  </si>
  <si>
    <t>RP11-201M22.1</t>
  </si>
  <si>
    <t>TMEM167B</t>
  </si>
  <si>
    <t>FGD2</t>
  </si>
  <si>
    <t>AK8</t>
  </si>
  <si>
    <t>RP11-238F2.1</t>
  </si>
  <si>
    <t>SMIM15</t>
  </si>
  <si>
    <t>COG4</t>
  </si>
  <si>
    <t>CLGN</t>
  </si>
  <si>
    <t>RP1-28O17.1</t>
  </si>
  <si>
    <t>RP11-405M12.3</t>
  </si>
  <si>
    <t>SHMT2</t>
  </si>
  <si>
    <t>BCAT2</t>
  </si>
  <si>
    <t>SCN3B</t>
  </si>
  <si>
    <t>SLC39A11</t>
  </si>
  <si>
    <t>ZNF70</t>
  </si>
  <si>
    <t>RP11-881M11.8</t>
  </si>
  <si>
    <t>NLGN1</t>
  </si>
  <si>
    <t>RP11-631N16.2</t>
  </si>
  <si>
    <t>DNAJC7</t>
  </si>
  <si>
    <t>ELOVL5</t>
  </si>
  <si>
    <t>CYB561</t>
  </si>
  <si>
    <t>GAK</t>
  </si>
  <si>
    <t>E2F5</t>
  </si>
  <si>
    <t>RP11-463C8.4</t>
  </si>
  <si>
    <t>PRDM12</t>
  </si>
  <si>
    <t>CTH</t>
  </si>
  <si>
    <t>KDM5A</t>
  </si>
  <si>
    <t>CNBD2</t>
  </si>
  <si>
    <t>DSCAML1</t>
  </si>
  <si>
    <t>CCDC97</t>
  </si>
  <si>
    <t>PRRC2B</t>
  </si>
  <si>
    <t>SGMS2</t>
  </si>
  <si>
    <t>TMEM132E</t>
  </si>
  <si>
    <t>CACNA1H</t>
  </si>
  <si>
    <t>PFN1</t>
  </si>
  <si>
    <t>IMPA2</t>
  </si>
  <si>
    <t>H2AFY</t>
  </si>
  <si>
    <t>MARK4</t>
  </si>
  <si>
    <t>TRIM56</t>
  </si>
  <si>
    <t>C17orf100</t>
  </si>
  <si>
    <t>CTA-342B11.1</t>
  </si>
  <si>
    <t>ARL4A</t>
  </si>
  <si>
    <t>TRIM67</t>
  </si>
  <si>
    <t>RP11-275N1.1</t>
  </si>
  <si>
    <t>SEPHS1</t>
  </si>
  <si>
    <t>CD72</t>
  </si>
  <si>
    <t>PWP1</t>
  </si>
  <si>
    <t>VPS54</t>
  </si>
  <si>
    <t>RPH3AL</t>
  </si>
  <si>
    <t>DCBLD2</t>
  </si>
  <si>
    <t>DYNLRB1</t>
  </si>
  <si>
    <t>ATL2</t>
  </si>
  <si>
    <t>RALGAPA2</t>
  </si>
  <si>
    <t>CLSTN3</t>
  </si>
  <si>
    <t>ASAH2B</t>
  </si>
  <si>
    <t>EPHB2</t>
  </si>
  <si>
    <t>LZTS3</t>
  </si>
  <si>
    <t>ZSCAN1</t>
  </si>
  <si>
    <t>GBA2</t>
  </si>
  <si>
    <t>RP11-464C19.2</t>
  </si>
  <si>
    <t>SMOX</t>
  </si>
  <si>
    <t>CCAR2</t>
  </si>
  <si>
    <t>INPP4B</t>
  </si>
  <si>
    <t>TTC17</t>
  </si>
  <si>
    <t>SPACA3</t>
  </si>
  <si>
    <t>CEP70</t>
  </si>
  <si>
    <t>CDHR3</t>
  </si>
  <si>
    <t>TRIM41</t>
  </si>
  <si>
    <t>LMO2</t>
  </si>
  <si>
    <t>AC009478.1</t>
  </si>
  <si>
    <t>HEG1</t>
  </si>
  <si>
    <t>RP1-166H1.2</t>
  </si>
  <si>
    <t>PRNP</t>
  </si>
  <si>
    <t>TPST1</t>
  </si>
  <si>
    <t>SH2D4A</t>
  </si>
  <si>
    <t>LCN12</t>
  </si>
  <si>
    <t>AMPD3</t>
  </si>
  <si>
    <t>CLDN10</t>
  </si>
  <si>
    <t>CNNM3</t>
  </si>
  <si>
    <t>OXCT1</t>
  </si>
  <si>
    <t>CREBZF</t>
  </si>
  <si>
    <t>MARC2</t>
  </si>
  <si>
    <t>HSD17B12</t>
  </si>
  <si>
    <t>PTPRN2</t>
  </si>
  <si>
    <t>MAP4K5</t>
  </si>
  <si>
    <t>TMEM8A</t>
  </si>
  <si>
    <t>MYO19</t>
  </si>
  <si>
    <t>RP11-44N21.1</t>
  </si>
  <si>
    <t>RP11-37N22.1</t>
  </si>
  <si>
    <t>LINC00704</t>
  </si>
  <si>
    <t>DNM1</t>
  </si>
  <si>
    <t>MAP2K3</t>
  </si>
  <si>
    <t>LINC01138</t>
  </si>
  <si>
    <t>ZC3HAV1L</t>
  </si>
  <si>
    <t>LTF</t>
  </si>
  <si>
    <t>ZBTB38</t>
  </si>
  <si>
    <t>NOL4</t>
  </si>
  <si>
    <t>KSR2</t>
  </si>
  <si>
    <t>EBLN3P</t>
  </si>
  <si>
    <t>DDX59</t>
  </si>
  <si>
    <t>PRSS56</t>
  </si>
  <si>
    <t>FAM110C</t>
  </si>
  <si>
    <t>RP3-380B8.4</t>
  </si>
  <si>
    <t>APOLD1</t>
  </si>
  <si>
    <t>LINC01301</t>
  </si>
  <si>
    <t>PTPN18</t>
  </si>
  <si>
    <t>SPRY4</t>
  </si>
  <si>
    <t>SNX9</t>
  </si>
  <si>
    <t>DRD2</t>
  </si>
  <si>
    <t>SLC30A4</t>
  </si>
  <si>
    <t>DYRK1A</t>
  </si>
  <si>
    <t>NOVA2</t>
  </si>
  <si>
    <t>PPM1L</t>
  </si>
  <si>
    <t>FANCC</t>
  </si>
  <si>
    <t>VOPP1</t>
  </si>
  <si>
    <t>MPPED2</t>
  </si>
  <si>
    <t>OTUD3</t>
  </si>
  <si>
    <t>CTC1</t>
  </si>
  <si>
    <t>FBXL22</t>
  </si>
  <si>
    <t>EML6</t>
  </si>
  <si>
    <t>TSPAN5</t>
  </si>
  <si>
    <t>GNRH2</t>
  </si>
  <si>
    <t>SCP2</t>
  </si>
  <si>
    <t>PIAS3</t>
  </si>
  <si>
    <t>DAPK3</t>
  </si>
  <si>
    <t>AHNAK2</t>
  </si>
  <si>
    <t>DAB1</t>
  </si>
  <si>
    <t>FBXW8</t>
  </si>
  <si>
    <t>ADCY8</t>
  </si>
  <si>
    <t>NUDT4</t>
  </si>
  <si>
    <t>NEO1</t>
  </si>
  <si>
    <t>CHMP4C</t>
  </si>
  <si>
    <t>AP001604.3</t>
  </si>
  <si>
    <t>GPR150</t>
  </si>
  <si>
    <t>FAM83H-AS1</t>
  </si>
  <si>
    <t>UQCC3</t>
  </si>
  <si>
    <t>BMS1</t>
  </si>
  <si>
    <t>HIPK1</t>
  </si>
  <si>
    <t>SLC16A7</t>
  </si>
  <si>
    <t>EPCAM</t>
  </si>
  <si>
    <t>RP3-522J7.6</t>
  </si>
  <si>
    <t>RAP1GAP2</t>
  </si>
  <si>
    <t>RP11-97N19.3</t>
  </si>
  <si>
    <t>CD164</t>
  </si>
  <si>
    <t>ZNF362</t>
  </si>
  <si>
    <t>C6orf141</t>
  </si>
  <si>
    <t>RP11-173M1.4</t>
  </si>
  <si>
    <t>TMIGD1</t>
  </si>
  <si>
    <t>MPZL1</t>
  </si>
  <si>
    <t>RP11-374A4.1</t>
  </si>
  <si>
    <t>SOX6</t>
  </si>
  <si>
    <t>RP11-642C5.1</t>
  </si>
  <si>
    <t>CCDC6</t>
  </si>
  <si>
    <t>GPRC5A</t>
  </si>
  <si>
    <t>C9orf24</t>
  </si>
  <si>
    <t>PPP4R3A</t>
  </si>
  <si>
    <t>TST</t>
  </si>
  <si>
    <t>MLXIP</t>
  </si>
  <si>
    <t>RP11-518I13.1</t>
  </si>
  <si>
    <t>CCDC149</t>
  </si>
  <si>
    <t>MID1IP1</t>
  </si>
  <si>
    <t>KIAA0232</t>
  </si>
  <si>
    <t>PTCHD1-AS</t>
  </si>
  <si>
    <t>SIPA1L1</t>
  </si>
  <si>
    <t>GEM</t>
  </si>
  <si>
    <t>NRP2</t>
  </si>
  <si>
    <t>GON4L</t>
  </si>
  <si>
    <t>RP11-367J11.3</t>
  </si>
  <si>
    <t>PPP1R10</t>
  </si>
  <si>
    <t>LGALSL</t>
  </si>
  <si>
    <t>ACAT1</t>
  </si>
  <si>
    <t>WDR81</t>
  </si>
  <si>
    <t>TRABD2B</t>
  </si>
  <si>
    <t>RNASEH2B</t>
  </si>
  <si>
    <t>HULC</t>
  </si>
  <si>
    <t>PREX1</t>
  </si>
  <si>
    <t>RP3-437I16.1</t>
  </si>
  <si>
    <t>TRIL</t>
  </si>
  <si>
    <t>GPR173</t>
  </si>
  <si>
    <t>CHSY1</t>
  </si>
  <si>
    <t>RP11-134N1.2</t>
  </si>
  <si>
    <t>GCGR</t>
  </si>
  <si>
    <t>FBXO42</t>
  </si>
  <si>
    <t>PCSK1</t>
  </si>
  <si>
    <t>RP11-923I11.4</t>
  </si>
  <si>
    <t>HIVEP2</t>
  </si>
  <si>
    <t>RP5-965G21.4</t>
  </si>
  <si>
    <t>N4BP2</t>
  </si>
  <si>
    <t>NTNG2</t>
  </si>
  <si>
    <t>RPIA</t>
  </si>
  <si>
    <t>TNFRSF12A</t>
  </si>
  <si>
    <t>RP11-324D17.2</t>
  </si>
  <si>
    <t>KLHDC4</t>
  </si>
  <si>
    <t>RNA5SP220</t>
  </si>
  <si>
    <t>HIVEP1</t>
  </si>
  <si>
    <t>SLC19A1</t>
  </si>
  <si>
    <t>BACE2</t>
  </si>
  <si>
    <t>TMEM220</t>
  </si>
  <si>
    <t>IYD</t>
  </si>
  <si>
    <t>RP11-133F8.2</t>
  </si>
  <si>
    <t>MIGA1</t>
  </si>
  <si>
    <t>CUL7</t>
  </si>
  <si>
    <t>PDIA5</t>
  </si>
  <si>
    <t>RAP2B</t>
  </si>
  <si>
    <t>DHRS3</t>
  </si>
  <si>
    <t>FAM46C</t>
  </si>
  <si>
    <t>ST7</t>
  </si>
  <si>
    <t>KCNA2</t>
  </si>
  <si>
    <t>SEC14L1</t>
  </si>
  <si>
    <t>TTC39C</t>
  </si>
  <si>
    <t>NT5M</t>
  </si>
  <si>
    <t>INPP5A</t>
  </si>
  <si>
    <t>PPP1R14B</t>
  </si>
  <si>
    <t>MTURN</t>
  </si>
  <si>
    <t>SLC35C1</t>
  </si>
  <si>
    <t>RHOB</t>
  </si>
  <si>
    <t>GSE1</t>
  </si>
  <si>
    <t>ZNF160</t>
  </si>
  <si>
    <t>LINC00886</t>
  </si>
  <si>
    <t>PRR18</t>
  </si>
  <si>
    <t>RP11-16D22.2</t>
  </si>
  <si>
    <t>CAMK1D</t>
  </si>
  <si>
    <t>NCAN</t>
  </si>
  <si>
    <t>RP11-120M18.2</t>
  </si>
  <si>
    <t>FAM114A1</t>
  </si>
  <si>
    <t>SNF8</t>
  </si>
  <si>
    <t>RP11-683L23.7</t>
  </si>
  <si>
    <t>LINC00330</t>
  </si>
  <si>
    <t>ZNF333</t>
  </si>
  <si>
    <t>RNF7</t>
  </si>
  <si>
    <t>CDK20</t>
  </si>
  <si>
    <t>GDF15</t>
  </si>
  <si>
    <t>FTH1</t>
  </si>
  <si>
    <t>YIF1B</t>
  </si>
  <si>
    <t>POLR1A</t>
  </si>
  <si>
    <t>SLC7A1</t>
  </si>
  <si>
    <t>ARHGAP10</t>
  </si>
  <si>
    <t>ADAM12</t>
  </si>
  <si>
    <t>TMEM208</t>
  </si>
  <si>
    <t>TLE1</t>
  </si>
  <si>
    <t>CUL1</t>
  </si>
  <si>
    <t>ARL14EP</t>
  </si>
  <si>
    <t>FBXL19</t>
  </si>
  <si>
    <t>TH</t>
  </si>
  <si>
    <t>GPC5</t>
  </si>
  <si>
    <t>ECE1</t>
  </si>
  <si>
    <t>NUP35</t>
  </si>
  <si>
    <t>CACNA1A</t>
  </si>
  <si>
    <t>SLC38A10</t>
  </si>
  <si>
    <t>RP11-272J7.4</t>
  </si>
  <si>
    <t>AC016710.1</t>
  </si>
  <si>
    <t>FAM90A1</t>
  </si>
  <si>
    <t>INO80D</t>
  </si>
  <si>
    <t>KRIT1</t>
  </si>
  <si>
    <t>CIC</t>
  </si>
  <si>
    <t>LINC00824</t>
  </si>
  <si>
    <t>CTB-30L5.1</t>
  </si>
  <si>
    <t>TMEM143</t>
  </si>
  <si>
    <t>CTD-2583A14.10</t>
  </si>
  <si>
    <t>COG8</t>
  </si>
  <si>
    <t>SAAL1</t>
  </si>
  <si>
    <t>IP6K3</t>
  </si>
  <si>
    <t>FOXO1</t>
  </si>
  <si>
    <t>HSPB1</t>
  </si>
  <si>
    <t>MAP2</t>
  </si>
  <si>
    <t>ELL</t>
  </si>
  <si>
    <t>SPATS2L</t>
  </si>
  <si>
    <t>RP1-272L16.1</t>
  </si>
  <si>
    <t>SGPP1</t>
  </si>
  <si>
    <t>GTPBP2</t>
  </si>
  <si>
    <t>AGBL3</t>
  </si>
  <si>
    <t>CD47</t>
  </si>
  <si>
    <t>C10orf76</t>
  </si>
  <si>
    <t>PPIH</t>
  </si>
  <si>
    <t>VPS8</t>
  </si>
  <si>
    <t>ATP10B</t>
  </si>
  <si>
    <t>IPO7</t>
  </si>
  <si>
    <t>MICALL2</t>
  </si>
  <si>
    <t>KIAA0368</t>
  </si>
  <si>
    <t>GSTCD</t>
  </si>
  <si>
    <t>DAG1</t>
  </si>
  <si>
    <t>ZDHHC1</t>
  </si>
  <si>
    <t>RP11-520A21.1</t>
  </si>
  <si>
    <t>MIR3681HG</t>
  </si>
  <si>
    <t>ZNF783</t>
  </si>
  <si>
    <t>RP11-113O24.3</t>
  </si>
  <si>
    <t>MPG</t>
  </si>
  <si>
    <t>MYOM2</t>
  </si>
  <si>
    <t>RP11-804H8.7</t>
  </si>
  <si>
    <t>SSBP4</t>
  </si>
  <si>
    <t>TBC1D24</t>
  </si>
  <si>
    <t>ACTN4</t>
  </si>
  <si>
    <t>RP11-141M1.3</t>
  </si>
  <si>
    <t>MTR</t>
  </si>
  <si>
    <t>SH3BP5</t>
  </si>
  <si>
    <t>ARHGEF10</t>
  </si>
  <si>
    <t>RP11-546K22.1</t>
  </si>
  <si>
    <t>DALRD3</t>
  </si>
  <si>
    <t>RP11-448P19.1</t>
  </si>
  <si>
    <t>NEDD4L</t>
  </si>
  <si>
    <t>PTPRM</t>
  </si>
  <si>
    <t>ANXA6</t>
  </si>
  <si>
    <t>ATXN1</t>
  </si>
  <si>
    <t>SHROOM1</t>
  </si>
  <si>
    <t>ALMS1</t>
  </si>
  <si>
    <t>PIGO</t>
  </si>
  <si>
    <t>RP11-390F4.10</t>
  </si>
  <si>
    <t>CAGE1</t>
  </si>
  <si>
    <t>KDM4C</t>
  </si>
  <si>
    <t>N6AMT1</t>
  </si>
  <si>
    <t>FAM187B</t>
  </si>
  <si>
    <t>CLDN23</t>
  </si>
  <si>
    <t>SLC2A10</t>
  </si>
  <si>
    <t>BZW1</t>
  </si>
  <si>
    <t>LINC01522</t>
  </si>
  <si>
    <t>EML1</t>
  </si>
  <si>
    <t>LINC00469</t>
  </si>
  <si>
    <t>DAGLA</t>
  </si>
  <si>
    <t>ZCCHC14</t>
  </si>
  <si>
    <t>MTHFR</t>
  </si>
  <si>
    <t>WDR7</t>
  </si>
  <si>
    <t>HNRNPR</t>
  </si>
  <si>
    <t>AC021218.2</t>
  </si>
  <si>
    <t>VAMP4</t>
  </si>
  <si>
    <t>MIB2</t>
  </si>
  <si>
    <t>PXDC1</t>
  </si>
  <si>
    <t>SLC35A3</t>
  </si>
  <si>
    <t>PTPRD</t>
  </si>
  <si>
    <t>SGSM1</t>
  </si>
  <si>
    <t>KLHL3</t>
  </si>
  <si>
    <t>FRAT2</t>
  </si>
  <si>
    <t>ARFGAP1</t>
  </si>
  <si>
    <t>GSAP</t>
  </si>
  <si>
    <t>PACSIN2</t>
  </si>
  <si>
    <t>SSNA1</t>
  </si>
  <si>
    <t>CD2</t>
  </si>
  <si>
    <t>INSIG2</t>
  </si>
  <si>
    <t>DNAJC5</t>
  </si>
  <si>
    <t>RRP12</t>
  </si>
  <si>
    <t>SLC25A38</t>
  </si>
  <si>
    <t>ADARB2</t>
  </si>
  <si>
    <t>UTP18</t>
  </si>
  <si>
    <t>PLD6</t>
  </si>
  <si>
    <t>ATP6V0D1</t>
  </si>
  <si>
    <t>MCUR1</t>
  </si>
  <si>
    <t>CHST8</t>
  </si>
  <si>
    <t>RP11-894J14.5</t>
  </si>
  <si>
    <t>TRAF3IP2</t>
  </si>
  <si>
    <t>UBXN8</t>
  </si>
  <si>
    <t>CANT1</t>
  </si>
  <si>
    <t>PLA2G15</t>
  </si>
  <si>
    <t>MIER3</t>
  </si>
  <si>
    <t>SLC7A11</t>
  </si>
  <si>
    <t>LINC01391</t>
  </si>
  <si>
    <t>TMEM45B</t>
  </si>
  <si>
    <t>ZNF827</t>
  </si>
  <si>
    <t>MAU2</t>
  </si>
  <si>
    <t>SCOC</t>
  </si>
  <si>
    <t>LRRC49</t>
  </si>
  <si>
    <t>FAM114A2</t>
  </si>
  <si>
    <t>C16orf45</t>
  </si>
  <si>
    <t>ATP2C2</t>
  </si>
  <si>
    <t>ADGRA2</t>
  </si>
  <si>
    <t>AATF</t>
  </si>
  <si>
    <t>RNA5SP127</t>
  </si>
  <si>
    <t>MSTO1</t>
  </si>
  <si>
    <t>LRIG3</t>
  </si>
  <si>
    <t>PLEKHA6</t>
  </si>
  <si>
    <t>FAM189A1</t>
  </si>
  <si>
    <t>RHOU</t>
  </si>
  <si>
    <t>NYAP1</t>
  </si>
  <si>
    <t>TIRAP</t>
  </si>
  <si>
    <t>VILL</t>
  </si>
  <si>
    <t>ZC3H12C</t>
  </si>
  <si>
    <t>BCAN</t>
  </si>
  <si>
    <t>RP11-325F22.2</t>
  </si>
  <si>
    <t>CETP</t>
  </si>
  <si>
    <t>KL</t>
  </si>
  <si>
    <t>DHRS4L2</t>
  </si>
  <si>
    <t>KCNJ6</t>
  </si>
  <si>
    <t>CRIP2</t>
  </si>
  <si>
    <t>AC087491.2</t>
  </si>
  <si>
    <t>TRIO</t>
  </si>
  <si>
    <t>FAIM</t>
  </si>
  <si>
    <t>SIKE1</t>
  </si>
  <si>
    <t>KCNK3</t>
  </si>
  <si>
    <t>GBAS</t>
  </si>
  <si>
    <t>PARVB</t>
  </si>
  <si>
    <t>NDRG4</t>
  </si>
  <si>
    <t>HS3ST2</t>
  </si>
  <si>
    <t>CTD-2534I21.9</t>
  </si>
  <si>
    <t>DCLK2</t>
  </si>
  <si>
    <t>TMEM117</t>
  </si>
  <si>
    <t>ITGBL1</t>
  </si>
  <si>
    <t>FAM167A</t>
  </si>
  <si>
    <t>MMP16</t>
  </si>
  <si>
    <t>AC012363.13</t>
  </si>
  <si>
    <t>MICAL1</t>
  </si>
  <si>
    <t>UGT8</t>
  </si>
  <si>
    <t>RNF180</t>
  </si>
  <si>
    <t>CELF4</t>
  </si>
  <si>
    <t>AC007879.6</t>
  </si>
  <si>
    <t>P2RX7</t>
  </si>
  <si>
    <t>ANKRD13D</t>
  </si>
  <si>
    <t>SRPRB</t>
  </si>
  <si>
    <t>CACUL1</t>
  </si>
  <si>
    <t>SNTG1</t>
  </si>
  <si>
    <t>PCDH19</t>
  </si>
  <si>
    <t>TES</t>
  </si>
  <si>
    <t>PSMA1</t>
  </si>
  <si>
    <t>STRAP</t>
  </si>
  <si>
    <t>RP11-360K13.1</t>
  </si>
  <si>
    <t>PIP5K1B</t>
  </si>
  <si>
    <t>CALU</t>
  </si>
  <si>
    <t>TMEM126A</t>
  </si>
  <si>
    <t>BNIP3</t>
  </si>
  <si>
    <t>CTD-2313J17.7</t>
  </si>
  <si>
    <t>PRUNE2</t>
  </si>
  <si>
    <t>BCDIN3D</t>
  </si>
  <si>
    <t>SGSM2</t>
  </si>
  <si>
    <t>KCNJ8</t>
  </si>
  <si>
    <t>SLBP</t>
  </si>
  <si>
    <t>NPSR1-AS1</t>
  </si>
  <si>
    <t>CWC25</t>
  </si>
  <si>
    <t>AMPD2</t>
  </si>
  <si>
    <t>RP1-28H20.3</t>
  </si>
  <si>
    <t>CMIP</t>
  </si>
  <si>
    <t>BAIAP2</t>
  </si>
  <si>
    <t>TENM4</t>
  </si>
  <si>
    <t>PPIE</t>
  </si>
  <si>
    <t>SLC44A5</t>
  </si>
  <si>
    <t>TARBP1</t>
  </si>
  <si>
    <t>PLXND1</t>
  </si>
  <si>
    <t>LINC00545</t>
  </si>
  <si>
    <t>CD180</t>
  </si>
  <si>
    <t>GJA3</t>
  </si>
  <si>
    <t>MALAT1</t>
  </si>
  <si>
    <t>RP11-302L19.3</t>
  </si>
  <si>
    <t>SIRT5</t>
  </si>
  <si>
    <t>AC118653.2</t>
  </si>
  <si>
    <t>INSC</t>
  </si>
  <si>
    <t>RP11-242F11.2</t>
  </si>
  <si>
    <t>RNPEP</t>
  </si>
  <si>
    <t>RP11-488C13.4</t>
  </si>
  <si>
    <t>MED10</t>
  </si>
  <si>
    <t>DNAJB5-AS1</t>
  </si>
  <si>
    <t>TSEN15</t>
  </si>
  <si>
    <t>RP11-637O11.2</t>
  </si>
  <si>
    <t>KCNN3</t>
  </si>
  <si>
    <t>FAM90A26</t>
  </si>
  <si>
    <t>ZADH2</t>
  </si>
  <si>
    <t>ARPP21</t>
  </si>
  <si>
    <t>MANEAL</t>
  </si>
  <si>
    <t>CD55</t>
  </si>
  <si>
    <t>TMPRSS4-AS1</t>
  </si>
  <si>
    <t>SGMS1</t>
  </si>
  <si>
    <t>RP5-945F2.3</t>
  </si>
  <si>
    <t>LPCAT1</t>
  </si>
  <si>
    <t>TJP1</t>
  </si>
  <si>
    <t>SNTB1</t>
  </si>
  <si>
    <t>ZFP62</t>
  </si>
  <si>
    <t>STMN1</t>
  </si>
  <si>
    <t>LINC01087</t>
  </si>
  <si>
    <t>SHOX2</t>
  </si>
  <si>
    <t>RAI1</t>
  </si>
  <si>
    <t>NKIRAS1</t>
  </si>
  <si>
    <t>AASDH</t>
  </si>
  <si>
    <t>RP4-536B24.4</t>
  </si>
  <si>
    <t>CACNA2D2</t>
  </si>
  <si>
    <t>AFF3</t>
  </si>
  <si>
    <t>SDK1</t>
  </si>
  <si>
    <t>FBXO4</t>
  </si>
  <si>
    <t>RP11-685A21.1</t>
  </si>
  <si>
    <t>CTD-2589M5.5</t>
  </si>
  <si>
    <t>GALNT7</t>
  </si>
  <si>
    <t>RP13-104F24.2</t>
  </si>
  <si>
    <t>RP11-589M4.3</t>
  </si>
  <si>
    <t>TIPRL</t>
  </si>
  <si>
    <t>CTD-3037G24.5</t>
  </si>
  <si>
    <t>THRAP3</t>
  </si>
  <si>
    <t>EGLN3</t>
  </si>
  <si>
    <t>SMPDL3A</t>
  </si>
  <si>
    <t>USP30</t>
  </si>
  <si>
    <t>TFF2</t>
  </si>
  <si>
    <t>TSPAN8</t>
  </si>
  <si>
    <t>FBXO27</t>
  </si>
  <si>
    <t>SLCO5A1</t>
  </si>
  <si>
    <t>HLA-G</t>
  </si>
  <si>
    <t>SOBP</t>
  </si>
  <si>
    <t>PLCXD2</t>
  </si>
  <si>
    <t>DCTN4</t>
  </si>
  <si>
    <t>DPEP2</t>
  </si>
  <si>
    <t>RP11-246K15.1</t>
  </si>
  <si>
    <t>ZNF517</t>
  </si>
  <si>
    <t>CERK</t>
  </si>
  <si>
    <t>CDKN1A</t>
  </si>
  <si>
    <t>PCDH10</t>
  </si>
  <si>
    <t>FMNL1</t>
  </si>
  <si>
    <t>TBXA2R</t>
  </si>
  <si>
    <t>RDX</t>
  </si>
  <si>
    <t>SRGAP3</t>
  </si>
  <si>
    <t>RP11-547C5.2</t>
  </si>
  <si>
    <t>ZNF33A</t>
  </si>
  <si>
    <t>PRSS50</t>
  </si>
  <si>
    <t>POLR2E</t>
  </si>
  <si>
    <t>IMPDH1</t>
  </si>
  <si>
    <t>ADAMTSL1</t>
  </si>
  <si>
    <t>FAM69A</t>
  </si>
  <si>
    <t>RP11-713P17.5</t>
  </si>
  <si>
    <t>SLC35F3</t>
  </si>
  <si>
    <t>RNA5SP106</t>
  </si>
  <si>
    <t>FAM120C</t>
  </si>
  <si>
    <t>SLC25A33</t>
  </si>
  <si>
    <t>MARCH4</t>
  </si>
  <si>
    <t>MCF2L2</t>
  </si>
  <si>
    <t>AMN1</t>
  </si>
  <si>
    <t>B9D1</t>
  </si>
  <si>
    <t>PFKFB2</t>
  </si>
  <si>
    <t>TRIM52</t>
  </si>
  <si>
    <t>ECEL1</t>
  </si>
  <si>
    <t>SRD5A3</t>
  </si>
  <si>
    <t>CITED2</t>
  </si>
  <si>
    <t>PRKCE</t>
  </si>
  <si>
    <t>PANX1</t>
  </si>
  <si>
    <t>GNMT</t>
  </si>
  <si>
    <t>CLU</t>
  </si>
  <si>
    <t>SLC10A7</t>
  </si>
  <si>
    <t>RP11-663N22.1</t>
  </si>
  <si>
    <t>PFN4</t>
  </si>
  <si>
    <t>EEPD1</t>
  </si>
  <si>
    <t>PRKCZ</t>
  </si>
  <si>
    <t>GSG1</t>
  </si>
  <si>
    <t>TBC1D23</t>
  </si>
  <si>
    <t>RP11-400N13.1</t>
  </si>
  <si>
    <t>VPS37C</t>
  </si>
  <si>
    <t>RNF152</t>
  </si>
  <si>
    <t>DNTTIP1</t>
  </si>
  <si>
    <t>PAWR</t>
  </si>
  <si>
    <t>PRELID2</t>
  </si>
  <si>
    <t>ANKRD33</t>
  </si>
  <si>
    <t>STK10</t>
  </si>
  <si>
    <t>NPRL3</t>
  </si>
  <si>
    <t>TMED3</t>
  </si>
  <si>
    <t>MMS22L</t>
  </si>
  <si>
    <t>LGALS4</t>
  </si>
  <si>
    <t>DIP2C</t>
  </si>
  <si>
    <t>MAT2B</t>
  </si>
  <si>
    <t>CRHR1</t>
  </si>
  <si>
    <t>ZCCHC11</t>
  </si>
  <si>
    <t>LRFN5</t>
  </si>
  <si>
    <t>UBE2D4</t>
  </si>
  <si>
    <t>OGDHL</t>
  </si>
  <si>
    <t>FBXO31</t>
  </si>
  <si>
    <t>SEC61G</t>
  </si>
  <si>
    <t>HNRNPUL1</t>
  </si>
  <si>
    <t>C6orf120</t>
  </si>
  <si>
    <t>AC108868.5</t>
  </si>
  <si>
    <t>BBOF1</t>
  </si>
  <si>
    <t>GLP1R</t>
  </si>
  <si>
    <t>MBP</t>
  </si>
  <si>
    <t>LMNA</t>
  </si>
  <si>
    <t>MCHR1</t>
  </si>
  <si>
    <t>CROCC2</t>
  </si>
  <si>
    <t>DCTD</t>
  </si>
  <si>
    <t>AC128709.4</t>
  </si>
  <si>
    <t>TMEM56-RWDD3</t>
  </si>
  <si>
    <t>UNC5B</t>
  </si>
  <si>
    <t>CCDC192</t>
  </si>
  <si>
    <t>MRAS</t>
  </si>
  <si>
    <t>LRRC8B</t>
  </si>
  <si>
    <t>CTD-2203A3.1</t>
  </si>
  <si>
    <t>ITGB5</t>
  </si>
  <si>
    <t>LRP1</t>
  </si>
  <si>
    <t>SMAD7</t>
  </si>
  <si>
    <t>OSBPL6</t>
  </si>
  <si>
    <t>ZBED9</t>
  </si>
  <si>
    <t>RGS14</t>
  </si>
  <si>
    <t>RP11-231G15.2</t>
  </si>
  <si>
    <t>RP11-140L24.4</t>
  </si>
  <si>
    <t>COQ8B</t>
  </si>
  <si>
    <t>TSG101</t>
  </si>
  <si>
    <t>NYAP2</t>
  </si>
  <si>
    <t>NPAS3</t>
  </si>
  <si>
    <t>MRPS2</t>
  </si>
  <si>
    <t>CGNL1</t>
  </si>
  <si>
    <t>C7orf49</t>
  </si>
  <si>
    <t>RAB40C</t>
  </si>
  <si>
    <t>CHRNA1</t>
  </si>
  <si>
    <t>CEP85</t>
  </si>
  <si>
    <t>RP11-214K3.25</t>
  </si>
  <si>
    <t>MEGF11</t>
  </si>
  <si>
    <t>ZCCHC7</t>
  </si>
  <si>
    <t>DYM</t>
  </si>
  <si>
    <t>C9orf135</t>
  </si>
  <si>
    <t>TMEM163</t>
  </si>
  <si>
    <t>ARHGEF1</t>
  </si>
  <si>
    <t>RP11-765K14.1</t>
  </si>
  <si>
    <t>RP11-25K21.6</t>
  </si>
  <si>
    <t>NUAK1</t>
  </si>
  <si>
    <t>CTDSP1</t>
  </si>
  <si>
    <t>NT5C2</t>
  </si>
  <si>
    <t>STXBP2</t>
  </si>
  <si>
    <t>RTN1</t>
  </si>
  <si>
    <t>NECAB2</t>
  </si>
  <si>
    <t>CPEB4</t>
  </si>
  <si>
    <t>CNTN4</t>
  </si>
  <si>
    <t>SH3D19</t>
  </si>
  <si>
    <t>GRAMD1B</t>
  </si>
  <si>
    <t>MYBL2</t>
  </si>
  <si>
    <t>PDZRN3</t>
  </si>
  <si>
    <t>FGFBP3</t>
  </si>
  <si>
    <t>F2RL1</t>
  </si>
  <si>
    <t>MAP2K6</t>
  </si>
  <si>
    <t>SLC24A2</t>
  </si>
  <si>
    <t>RBL2</t>
  </si>
  <si>
    <t>ATG9B</t>
  </si>
  <si>
    <t>FAM179A</t>
  </si>
  <si>
    <t>GORAB</t>
  </si>
  <si>
    <t>RBM24</t>
  </si>
  <si>
    <t>PRSS16</t>
  </si>
  <si>
    <t>N4BP1</t>
  </si>
  <si>
    <t>SOWAHB</t>
  </si>
  <si>
    <t>NEPRO</t>
  </si>
  <si>
    <t>RAPGEF1</t>
  </si>
  <si>
    <t>RP11-350D17.2</t>
  </si>
  <si>
    <t>BCR</t>
  </si>
  <si>
    <t>RP1-251I12.1</t>
  </si>
  <si>
    <t>USP8</t>
  </si>
  <si>
    <t>LGALS1</t>
  </si>
  <si>
    <t>ZCCHC24</t>
  </si>
  <si>
    <t>EXOC6</t>
  </si>
  <si>
    <t>NCS1</t>
  </si>
  <si>
    <t>MTIF3</t>
  </si>
  <si>
    <t>RP11-419C23.1</t>
  </si>
  <si>
    <t>PRKD2</t>
  </si>
  <si>
    <t>RP11-33A14.1</t>
  </si>
  <si>
    <t>CTBP2</t>
  </si>
  <si>
    <t>DUSP14</t>
  </si>
  <si>
    <t>DSCAM</t>
  </si>
  <si>
    <t>UBB</t>
  </si>
  <si>
    <t>CCDC8</t>
  </si>
  <si>
    <t>HCG27</t>
  </si>
  <si>
    <t>ZPLD1</t>
  </si>
  <si>
    <t>PGS1</t>
  </si>
  <si>
    <t>RP11-571O6.1</t>
  </si>
  <si>
    <t>MFSD6</t>
  </si>
  <si>
    <t>RNF43</t>
  </si>
  <si>
    <t>PIGZ</t>
  </si>
  <si>
    <t>CNPY3</t>
  </si>
  <si>
    <t>TMEM168</t>
  </si>
  <si>
    <t>ERO1A</t>
  </si>
  <si>
    <t>RP11-142A22.4</t>
  </si>
  <si>
    <t>SLC25A45</t>
  </si>
  <si>
    <t>LMO4</t>
  </si>
  <si>
    <t>MIR4290HG</t>
  </si>
  <si>
    <t>RP11-556O15.1</t>
  </si>
  <si>
    <t>SERPINB9</t>
  </si>
  <si>
    <t>BICD1</t>
  </si>
  <si>
    <t>SPATA13</t>
  </si>
  <si>
    <t>STX1A</t>
  </si>
  <si>
    <t>ASMTL</t>
  </si>
  <si>
    <t>XXcos-LUCA11.5</t>
  </si>
  <si>
    <t>WBSCR22</t>
  </si>
  <si>
    <t>DPP10</t>
  </si>
  <si>
    <t>PARK2</t>
  </si>
  <si>
    <t>SYCE1L</t>
  </si>
  <si>
    <t>GNAI2</t>
  </si>
  <si>
    <t>HMGXB3</t>
  </si>
  <si>
    <t>DPP6</t>
  </si>
  <si>
    <t>RPS6KA1</t>
  </si>
  <si>
    <t>NCBP3</t>
  </si>
  <si>
    <t>KIAA1614</t>
  </si>
  <si>
    <t>KCNK6</t>
  </si>
  <si>
    <t>POLI</t>
  </si>
  <si>
    <t>QSOX2</t>
  </si>
  <si>
    <t>TOX</t>
  </si>
  <si>
    <t>NWD1</t>
  </si>
  <si>
    <t>FAM83E</t>
  </si>
  <si>
    <t>AKR1C1</t>
  </si>
  <si>
    <t>UGGT1</t>
  </si>
  <si>
    <t>HIP1R</t>
  </si>
  <si>
    <t>LRP1B</t>
  </si>
  <si>
    <t>CERS1</t>
  </si>
  <si>
    <t>RP3-395M20.12</t>
  </si>
  <si>
    <t>LINC00207</t>
  </si>
  <si>
    <t>EIF4ENIF1</t>
  </si>
  <si>
    <t>LIN37</t>
  </si>
  <si>
    <t>MIR99AHG</t>
  </si>
  <si>
    <t>MIR24-2</t>
  </si>
  <si>
    <t>VAT1L</t>
  </si>
  <si>
    <t>LINC01162</t>
  </si>
  <si>
    <t>GGN</t>
  </si>
  <si>
    <t>ADORA2B</t>
  </si>
  <si>
    <t>RP11-213G21.2</t>
  </si>
  <si>
    <t>NKAIN1</t>
  </si>
  <si>
    <t>PRR34</t>
  </si>
  <si>
    <t>HCG9</t>
  </si>
  <si>
    <t>DNAJC6</t>
  </si>
  <si>
    <t>C15orf59-AS1</t>
  </si>
  <si>
    <t>DNAJC1</t>
  </si>
  <si>
    <t>AC099552.3</t>
  </si>
  <si>
    <t>KRT20</t>
  </si>
  <si>
    <t>EPB41</t>
  </si>
  <si>
    <t>AC024084.1</t>
  </si>
  <si>
    <t>FAM160B1</t>
  </si>
  <si>
    <t>NLE1</t>
  </si>
  <si>
    <t>BCAS3</t>
  </si>
  <si>
    <t>SRP72</t>
  </si>
  <si>
    <t>SPON2</t>
  </si>
  <si>
    <t>ARID5A</t>
  </si>
  <si>
    <t>ATXN7L3B</t>
  </si>
  <si>
    <t>EMILIN1</t>
  </si>
  <si>
    <t>KIF6</t>
  </si>
  <si>
    <t>LAMB1</t>
  </si>
  <si>
    <t>ZMYND8</t>
  </si>
  <si>
    <t>IKBIP</t>
  </si>
  <si>
    <t>SLC25A48</t>
  </si>
  <si>
    <t>TNFSF8</t>
  </si>
  <si>
    <t>FAM131C</t>
  </si>
  <si>
    <t>AC093609.1</t>
  </si>
  <si>
    <t>GRIK3</t>
  </si>
  <si>
    <t>RAB11FIP4</t>
  </si>
  <si>
    <t>DRD3</t>
  </si>
  <si>
    <t>EIF2B5</t>
  </si>
  <si>
    <t>RP11-91N2.3</t>
  </si>
  <si>
    <t>ABTB2</t>
  </si>
  <si>
    <t>EXTL3</t>
  </si>
  <si>
    <t>LACTB2</t>
  </si>
  <si>
    <t>LIMS1</t>
  </si>
  <si>
    <t>PTAR1</t>
  </si>
  <si>
    <t>KCTD1</t>
  </si>
  <si>
    <t>CTD-2251F13.1</t>
  </si>
  <si>
    <t>AP4S1</t>
  </si>
  <si>
    <t>IRAK2</t>
  </si>
  <si>
    <t>RP11-497D6.5</t>
  </si>
  <si>
    <t>MTUS1</t>
  </si>
  <si>
    <t>GGH</t>
  </si>
  <si>
    <t>IFNL3</t>
  </si>
  <si>
    <t>SLC36A4</t>
  </si>
  <si>
    <t>C10orf10</t>
  </si>
  <si>
    <t>WDR25</t>
  </si>
  <si>
    <t>RAB3GAP2</t>
  </si>
  <si>
    <t>GTF3C2</t>
  </si>
  <si>
    <t>IKBKB</t>
  </si>
  <si>
    <t>RP11-473M20.16</t>
  </si>
  <si>
    <t>DSP</t>
  </si>
  <si>
    <t>PELP1</t>
  </si>
  <si>
    <t>CLSTN1</t>
  </si>
  <si>
    <t>LINC01343</t>
  </si>
  <si>
    <t>LINC00885</t>
  </si>
  <si>
    <t>NPHP4</t>
  </si>
  <si>
    <t>GALK2</t>
  </si>
  <si>
    <t>PROCA1</t>
  </si>
  <si>
    <t>MSI2</t>
  </si>
  <si>
    <t>RP11-608B3.1</t>
  </si>
  <si>
    <t>B3GLCT</t>
  </si>
  <si>
    <t>FMNL3</t>
  </si>
  <si>
    <t>PDE8B</t>
  </si>
  <si>
    <t>EEF2KMT</t>
  </si>
  <si>
    <t>KRT80</t>
  </si>
  <si>
    <t>HRH2</t>
  </si>
  <si>
    <t>TENM3</t>
  </si>
  <si>
    <t>RNF114</t>
  </si>
  <si>
    <t>RP11-34N19.1</t>
  </si>
  <si>
    <t>LRRFIP2</t>
  </si>
  <si>
    <t>P2RX2</t>
  </si>
  <si>
    <t>XIAP</t>
  </si>
  <si>
    <t>ATP9B</t>
  </si>
  <si>
    <t>AC011747.4</t>
  </si>
  <si>
    <t>PDGFB</t>
  </si>
  <si>
    <t>MRPS22</t>
  </si>
  <si>
    <t>LINC01220</t>
  </si>
  <si>
    <t>GRB7</t>
  </si>
  <si>
    <t>C1orf140</t>
  </si>
  <si>
    <t>USP2</t>
  </si>
  <si>
    <t>NLN</t>
  </si>
  <si>
    <t>RP11-268P4.5</t>
  </si>
  <si>
    <t>F12</t>
  </si>
  <si>
    <t>TMED9</t>
  </si>
  <si>
    <t>TVP23C-CDRT4</t>
  </si>
  <si>
    <t>CCNY</t>
  </si>
  <si>
    <t>LARP4B</t>
  </si>
  <si>
    <t>KIAA1549L</t>
  </si>
  <si>
    <t>DYNC1LI2</t>
  </si>
  <si>
    <t>ZBTB20</t>
  </si>
  <si>
    <t>RAPGEF4</t>
  </si>
  <si>
    <t>LINC00861</t>
  </si>
  <si>
    <t>SSUH2</t>
  </si>
  <si>
    <t>C16orf52</t>
  </si>
  <si>
    <t>ZNF853</t>
  </si>
  <si>
    <t>NDFIP1</t>
  </si>
  <si>
    <t>PRTFDC1</t>
  </si>
  <si>
    <t>KMT2C</t>
  </si>
  <si>
    <t>GRM1</t>
  </si>
  <si>
    <t>MARCH6</t>
  </si>
  <si>
    <t>C1orf198</t>
  </si>
  <si>
    <t>RP11-407B7.1</t>
  </si>
  <si>
    <t>ELMO1</t>
  </si>
  <si>
    <t>RHOBTB1</t>
  </si>
  <si>
    <t>RNASE11</t>
  </si>
  <si>
    <t>AC007403.3</t>
  </si>
  <si>
    <t>DIRC2</t>
  </si>
  <si>
    <t>TNRC6A</t>
  </si>
  <si>
    <t>AIPL1</t>
  </si>
  <si>
    <t>PKN2</t>
  </si>
  <si>
    <t>NAALADL2</t>
  </si>
  <si>
    <t>CAHM</t>
  </si>
  <si>
    <t>RP11-455P21.3</t>
  </si>
  <si>
    <t>RNF144A</t>
  </si>
  <si>
    <t>PLXNA2</t>
  </si>
  <si>
    <t>AC004257.1</t>
  </si>
  <si>
    <t>PIWIL3</t>
  </si>
  <si>
    <t>ARID3B</t>
  </si>
  <si>
    <t>CDC42EP3</t>
  </si>
  <si>
    <t>SYNGR1</t>
  </si>
  <si>
    <t>SSC4D</t>
  </si>
  <si>
    <t>PRICKLE2</t>
  </si>
  <si>
    <t>SYN2</t>
  </si>
  <si>
    <t>CDC5L</t>
  </si>
  <si>
    <t>PDE4D</t>
  </si>
  <si>
    <t>WI2-87327B8.1</t>
  </si>
  <si>
    <t>TERF2</t>
  </si>
  <si>
    <t>LAMTOR5</t>
  </si>
  <si>
    <t>RNA5SP40</t>
  </si>
  <si>
    <t>UBA5</t>
  </si>
  <si>
    <t>SOCS7</t>
  </si>
  <si>
    <t>SETD6</t>
  </si>
  <si>
    <t>RIMS1</t>
  </si>
  <si>
    <t>RAD51B</t>
  </si>
  <si>
    <t>RP11-767I20.1</t>
  </si>
  <si>
    <t>FAM171A2</t>
  </si>
  <si>
    <t>RP11-385J1.3</t>
  </si>
  <si>
    <t>SYT7</t>
  </si>
  <si>
    <t>COX10-AS1</t>
  </si>
  <si>
    <t>RP11-528A4.2</t>
  </si>
  <si>
    <t>METTL2B</t>
  </si>
  <si>
    <t>ARHGAP26</t>
  </si>
  <si>
    <t>ALK</t>
  </si>
  <si>
    <t>COL16A1</t>
  </si>
  <si>
    <t>PTPRF</t>
  </si>
  <si>
    <t>GUCY1A3</t>
  </si>
  <si>
    <t>ZNF813</t>
  </si>
  <si>
    <t>AC007879.1</t>
  </si>
  <si>
    <t>ADPRH</t>
  </si>
  <si>
    <t>TTC7A</t>
  </si>
  <si>
    <t>RP11-202G11.2</t>
  </si>
  <si>
    <t>SHC4</t>
  </si>
  <si>
    <t>PEX12</t>
  </si>
  <si>
    <t>SERPINE1</t>
  </si>
  <si>
    <t>SLC22A18AS</t>
  </si>
  <si>
    <t>TRAPPC12</t>
  </si>
  <si>
    <t>CACNA1D</t>
  </si>
  <si>
    <t>LINC00326</t>
  </si>
  <si>
    <t>TRABD</t>
  </si>
  <si>
    <t>YPEL5</t>
  </si>
  <si>
    <t>RP11-263J14.1</t>
  </si>
  <si>
    <t>THOC3</t>
  </si>
  <si>
    <t>SEMA4C</t>
  </si>
  <si>
    <t>FAM222A</t>
  </si>
  <si>
    <t>TMC1</t>
  </si>
  <si>
    <t>DSG2</t>
  </si>
  <si>
    <t>CSF1</t>
  </si>
  <si>
    <t>POMT2</t>
  </si>
  <si>
    <t>CLEC16A</t>
  </si>
  <si>
    <t>PRKAB2</t>
  </si>
  <si>
    <t>SKA1</t>
  </si>
  <si>
    <t>IMPACT</t>
  </si>
  <si>
    <t>RP3-400B16.1</t>
  </si>
  <si>
    <t>EIF3M</t>
  </si>
  <si>
    <t>TRIOBP</t>
  </si>
  <si>
    <t>CREG1</t>
  </si>
  <si>
    <t>MIDN</t>
  </si>
  <si>
    <t>LAMC1</t>
  </si>
  <si>
    <t>FAM173A</t>
  </si>
  <si>
    <t>ARRDC2</t>
  </si>
  <si>
    <t>CNTN5</t>
  </si>
  <si>
    <t>CCDC106</t>
  </si>
  <si>
    <t>AK2</t>
  </si>
  <si>
    <t>PARP12</t>
  </si>
  <si>
    <t>LINC00636</t>
  </si>
  <si>
    <t>DPAGT1</t>
  </si>
  <si>
    <t>SPEF2</t>
  </si>
  <si>
    <t>COX7A2L</t>
  </si>
  <si>
    <t>LINC00336</t>
  </si>
  <si>
    <t>GRM4</t>
  </si>
  <si>
    <t>TMEM61</t>
  </si>
  <si>
    <t>SLC7A6</t>
  </si>
  <si>
    <t>MPRIP</t>
  </si>
  <si>
    <t>DCAF5</t>
  </si>
  <si>
    <t>RRAS2</t>
  </si>
  <si>
    <t>LYRM7</t>
  </si>
  <si>
    <t>WISP1</t>
  </si>
  <si>
    <t>LINC00698</t>
  </si>
  <si>
    <t>MGAT5</t>
  </si>
  <si>
    <t>C8orf86</t>
  </si>
  <si>
    <t>SYN3</t>
  </si>
  <si>
    <t>GPR162</t>
  </si>
  <si>
    <t>KCTD16</t>
  </si>
  <si>
    <t>APBB2</t>
  </si>
  <si>
    <t>CRTAP</t>
  </si>
  <si>
    <t>RP11-702B10.1</t>
  </si>
  <si>
    <t>UTP11</t>
  </si>
  <si>
    <t>PDE6C</t>
  </si>
  <si>
    <t>NT5E</t>
  </si>
  <si>
    <t>F3</t>
  </si>
  <si>
    <t>ZNF473</t>
  </si>
  <si>
    <t>C14orf93</t>
  </si>
  <si>
    <t>GCC2</t>
  </si>
  <si>
    <t>ZFP3</t>
  </si>
  <si>
    <t>BCAR1</t>
  </si>
  <si>
    <t>RP11-289F5.1</t>
  </si>
  <si>
    <t>RABGAP1L</t>
  </si>
  <si>
    <t>RP11-704J17.5</t>
  </si>
  <si>
    <t>NAPA</t>
  </si>
  <si>
    <t>NPR2</t>
  </si>
  <si>
    <t>WDR63</t>
  </si>
  <si>
    <t>UTP23</t>
  </si>
  <si>
    <t>STXBP6</t>
  </si>
  <si>
    <t>AC009014.3</t>
  </si>
  <si>
    <t>KLHL42</t>
  </si>
  <si>
    <t>THNSL2</t>
  </si>
  <si>
    <t>NHEG1</t>
  </si>
  <si>
    <t>SOCS3</t>
  </si>
  <si>
    <t>ADAMTS2</t>
  </si>
  <si>
    <t>BCL2L13</t>
  </si>
  <si>
    <t>STAMBPL1</t>
  </si>
  <si>
    <t>FRAS1</t>
  </si>
  <si>
    <t>CSGALNACT2</t>
  </si>
  <si>
    <t>DIS3L</t>
  </si>
  <si>
    <t>PDE3B</t>
  </si>
  <si>
    <t>UMODL1</t>
  </si>
  <si>
    <t>PLCG2</t>
  </si>
  <si>
    <t>SLC35F6</t>
  </si>
  <si>
    <t>OCLN</t>
  </si>
  <si>
    <t>ZFYVE28</t>
  </si>
  <si>
    <t>THADA</t>
  </si>
  <si>
    <t>RPL38</t>
  </si>
  <si>
    <t>CAMK2N1</t>
  </si>
  <si>
    <t>RP11-328K15.1</t>
  </si>
  <si>
    <t>RIIAD1</t>
  </si>
  <si>
    <t>CDK6</t>
  </si>
  <si>
    <t>SNX11</t>
  </si>
  <si>
    <t>PEX14</t>
  </si>
  <si>
    <t>SIM1</t>
  </si>
  <si>
    <t>ENOSF1</t>
  </si>
  <si>
    <t>CRYBG3</t>
  </si>
  <si>
    <t>PARL</t>
  </si>
  <si>
    <t>ZC3H4</t>
  </si>
  <si>
    <t>CHN1</t>
  </si>
  <si>
    <t>TAF10</t>
  </si>
  <si>
    <t>MVB12B</t>
  </si>
  <si>
    <t>ATP8B1</t>
  </si>
  <si>
    <t>CANX</t>
  </si>
  <si>
    <t>CPEB1</t>
  </si>
  <si>
    <t>WDFY3</t>
  </si>
  <si>
    <t>PRMT1</t>
  </si>
  <si>
    <t>DOPEY2</t>
  </si>
  <si>
    <t>SPIRE1</t>
  </si>
  <si>
    <t>LEP</t>
  </si>
  <si>
    <t>FAM135B</t>
  </si>
  <si>
    <t>DAAM1</t>
  </si>
  <si>
    <t>DPP9</t>
  </si>
  <si>
    <t>CXXC5</t>
  </si>
  <si>
    <t>MYH7</t>
  </si>
  <si>
    <t>CELF5</t>
  </si>
  <si>
    <t>SLC2A13</t>
  </si>
  <si>
    <t>MAP3K14</t>
  </si>
  <si>
    <t>RAB31</t>
  </si>
  <si>
    <t>QARS</t>
  </si>
  <si>
    <t>RP11-520D19.2</t>
  </si>
  <si>
    <t>DHX30</t>
  </si>
  <si>
    <t>RP11-280G9.1</t>
  </si>
  <si>
    <t>SFMBT2</t>
  </si>
  <si>
    <t>FBXL15</t>
  </si>
  <si>
    <t>SLC25A10</t>
  </si>
  <si>
    <t>CTB-31N19.5</t>
  </si>
  <si>
    <t>NEDD4</t>
  </si>
  <si>
    <t>FBXW2</t>
  </si>
  <si>
    <t>GPSM1</t>
  </si>
  <si>
    <t>STK39</t>
  </si>
  <si>
    <t>PLCB1</t>
  </si>
  <si>
    <t>ADAM11</t>
  </si>
  <si>
    <t>GPRIN2</t>
  </si>
  <si>
    <t>TRIM4</t>
  </si>
  <si>
    <t>ICE1</t>
  </si>
  <si>
    <t>RP11-510M2.1</t>
  </si>
  <si>
    <t>INPP5F</t>
  </si>
  <si>
    <t>NCOR2</t>
  </si>
  <si>
    <t>RP11-362F19.1</t>
  </si>
  <si>
    <t>GPD1L</t>
  </si>
  <si>
    <t>GPX1</t>
  </si>
  <si>
    <t>RALGPS2</t>
  </si>
  <si>
    <t>TRAF4</t>
  </si>
  <si>
    <t>SESN3</t>
  </si>
  <si>
    <t>RP11-13P5.1</t>
  </si>
  <si>
    <t>ARHGAP31</t>
  </si>
  <si>
    <t>PNMAL1</t>
  </si>
  <si>
    <t>TSC2</t>
  </si>
  <si>
    <t>TMCC3</t>
  </si>
  <si>
    <t>LDLRAD4</t>
  </si>
  <si>
    <t>TSKU</t>
  </si>
  <si>
    <t>SRRD</t>
  </si>
  <si>
    <t>STBD1</t>
  </si>
  <si>
    <t>SMIM20</t>
  </si>
  <si>
    <t>PHC2</t>
  </si>
  <si>
    <t>TMEM232</t>
  </si>
  <si>
    <t>RP11-250B2.5</t>
  </si>
  <si>
    <t>TTLL5</t>
  </si>
  <si>
    <t>TRIM46</t>
  </si>
  <si>
    <t>TPT1-AS1</t>
  </si>
  <si>
    <t>ZDHHC14</t>
  </si>
  <si>
    <t>MIOS</t>
  </si>
  <si>
    <t>MAP3K4</t>
  </si>
  <si>
    <t>TTTY14</t>
  </si>
  <si>
    <t>HSD17B14</t>
  </si>
  <si>
    <t>PITPNA</t>
  </si>
  <si>
    <t>RP11-481E4.2</t>
  </si>
  <si>
    <t>PARD3B</t>
  </si>
  <si>
    <t>FKBP9</t>
  </si>
  <si>
    <t>RP11-15B24.1</t>
  </si>
  <si>
    <t>SPRY1</t>
  </si>
  <si>
    <t>CYTH1</t>
  </si>
  <si>
    <t>FER1L6</t>
  </si>
  <si>
    <t>TRIM44</t>
  </si>
  <si>
    <t>RP11-416O18.2</t>
  </si>
  <si>
    <t>TLE3</t>
  </si>
  <si>
    <t>RASAL2</t>
  </si>
  <si>
    <t>TPGS2</t>
  </si>
  <si>
    <t>AL022344.7</t>
  </si>
  <si>
    <t>KIF11</t>
  </si>
  <si>
    <t>C3orf80</t>
  </si>
  <si>
    <t>FBXO6</t>
  </si>
  <si>
    <t>COX19</t>
  </si>
  <si>
    <t>IDUA</t>
  </si>
  <si>
    <t>QPCT</t>
  </si>
  <si>
    <t>RSPH9</t>
  </si>
  <si>
    <t>KTI12</t>
  </si>
  <si>
    <t>RP5-1065P14.3</t>
  </si>
  <si>
    <t>TMSB4X</t>
  </si>
  <si>
    <t>RP11-449H3.3</t>
  </si>
  <si>
    <t>C12orf42</t>
  </si>
  <si>
    <t>CLNS1A</t>
  </si>
  <si>
    <t>CTD-2535L24.2</t>
  </si>
  <si>
    <t>MTUS2</t>
  </si>
  <si>
    <t>ADAMTSL3</t>
  </si>
  <si>
    <t>RCN3</t>
  </si>
  <si>
    <t>PKP3</t>
  </si>
  <si>
    <t>ADCY4</t>
  </si>
  <si>
    <t>OVGP1</t>
  </si>
  <si>
    <t>EIF4E3</t>
  </si>
  <si>
    <t>SPOCK1</t>
  </si>
  <si>
    <t>PPP1R14C</t>
  </si>
  <si>
    <t>PFDN1</t>
  </si>
  <si>
    <t>RP11-379I19.3</t>
  </si>
  <si>
    <t>SH3BP4</t>
  </si>
  <si>
    <t>ZYG11B</t>
  </si>
  <si>
    <t>AC011343.1</t>
  </si>
  <si>
    <t>PSMG3</t>
  </si>
  <si>
    <t>TNS3</t>
  </si>
  <si>
    <t>ZFYVE9</t>
  </si>
  <si>
    <t>LPAR1</t>
  </si>
  <si>
    <t>CRACR2B</t>
  </si>
  <si>
    <t>CLINT1</t>
  </si>
  <si>
    <t>APH1B</t>
  </si>
  <si>
    <t>ETAA1</t>
  </si>
  <si>
    <t>SEMA6D</t>
  </si>
  <si>
    <t>CDKN3</t>
  </si>
  <si>
    <t>ZNF696</t>
  </si>
  <si>
    <t>CRTC3</t>
  </si>
  <si>
    <t>SLC22A15</t>
  </si>
  <si>
    <t>STOX2</t>
  </si>
  <si>
    <t>ZNF829</t>
  </si>
  <si>
    <t>SAMD5</t>
  </si>
  <si>
    <t>NEDD8-MDP1</t>
  </si>
  <si>
    <t>GEMIN8</t>
  </si>
  <si>
    <t>CHST14</t>
  </si>
  <si>
    <t>CMSS1</t>
  </si>
  <si>
    <t>SERAC1</t>
  </si>
  <si>
    <t>MAP3K7</t>
  </si>
  <si>
    <t>PARVA</t>
  </si>
  <si>
    <t>NCAM1</t>
  </si>
  <si>
    <t>SLC22A5</t>
  </si>
  <si>
    <t>PLXNB2</t>
  </si>
  <si>
    <t>CD151</t>
  </si>
  <si>
    <t>SATB1</t>
  </si>
  <si>
    <t>CNIH3</t>
  </si>
  <si>
    <t>ETFBKMT</t>
  </si>
  <si>
    <t>NTN1</t>
  </si>
  <si>
    <t>GALNT2</t>
  </si>
  <si>
    <t>AL163953.3</t>
  </si>
  <si>
    <t>PCDHAC1</t>
  </si>
  <si>
    <t>TAF4B</t>
  </si>
  <si>
    <t>MACROD2</t>
  </si>
  <si>
    <t>PACS1</t>
  </si>
  <si>
    <t>LINC00621</t>
  </si>
  <si>
    <t>AF146191.4</t>
  </si>
  <si>
    <t>NR2F6</t>
  </si>
  <si>
    <t>CASP7</t>
  </si>
  <si>
    <t>RP11-849F2.7</t>
  </si>
  <si>
    <t>HNRNPF</t>
  </si>
  <si>
    <t>RP11-498P14.5</t>
  </si>
  <si>
    <t>GPR107</t>
  </si>
  <si>
    <t>CPEB3</t>
  </si>
  <si>
    <t>AC139712.4</t>
  </si>
  <si>
    <t>PFDN5</t>
  </si>
  <si>
    <t>LINC00879</t>
  </si>
  <si>
    <t>LAT2</t>
  </si>
  <si>
    <t>DDX28</t>
  </si>
  <si>
    <t>PM20D2</t>
  </si>
  <si>
    <t>COQ8A</t>
  </si>
  <si>
    <t>DLAT</t>
  </si>
  <si>
    <t>UTP14A</t>
  </si>
  <si>
    <t>ABRACL</t>
  </si>
  <si>
    <t>B3GALT5</t>
  </si>
  <si>
    <t>KNG1</t>
  </si>
  <si>
    <t>PHF2</t>
  </si>
  <si>
    <t>SH3GL1</t>
  </si>
  <si>
    <t>ATXN7L1</t>
  </si>
  <si>
    <t>SOWAHC</t>
  </si>
  <si>
    <t>EPB41L1</t>
  </si>
  <si>
    <t>TNFRSF11B</t>
  </si>
  <si>
    <t>SPRY2</t>
  </si>
  <si>
    <t>MYO7A</t>
  </si>
  <si>
    <t>NFASC</t>
  </si>
  <si>
    <t>PDE10A</t>
  </si>
  <si>
    <t>AQP7</t>
  </si>
  <si>
    <t>C6orf226</t>
  </si>
  <si>
    <t>RP11-1030E3.1</t>
  </si>
  <si>
    <t>DYNC1I2</t>
  </si>
  <si>
    <t>AC034110.1</t>
  </si>
  <si>
    <t>PRDX2</t>
  </si>
  <si>
    <t>ASB15</t>
  </si>
  <si>
    <t>MPV17</t>
  </si>
  <si>
    <t>PSIP1</t>
  </si>
  <si>
    <t>PEX13</t>
  </si>
  <si>
    <t>BOLA3</t>
  </si>
  <si>
    <t>USF3</t>
  </si>
  <si>
    <t>CDKL3</t>
  </si>
  <si>
    <t>MEST</t>
  </si>
  <si>
    <t>RNA5SP120</t>
  </si>
  <si>
    <t>GREM1</t>
  </si>
  <si>
    <t>EARS2</t>
  </si>
  <si>
    <t>LRRK1</t>
  </si>
  <si>
    <t>AC092835.2</t>
  </si>
  <si>
    <t>TCEA1</t>
  </si>
  <si>
    <t>HCG20</t>
  </si>
  <si>
    <t>WDR70</t>
  </si>
  <si>
    <t>PARP4</t>
  </si>
  <si>
    <t>POLR3GL</t>
  </si>
  <si>
    <t>UBE3B</t>
  </si>
  <si>
    <t>RPS27L</t>
  </si>
  <si>
    <t>PPARA</t>
  </si>
  <si>
    <t>LINC00544</t>
  </si>
  <si>
    <t>RHOD</t>
  </si>
  <si>
    <t>NAV1</t>
  </si>
  <si>
    <t>RP11-383J24.1</t>
  </si>
  <si>
    <t>PSD3</t>
  </si>
  <si>
    <t>HILPDA</t>
  </si>
  <si>
    <t>LPGAT1</t>
  </si>
  <si>
    <t>DSG4</t>
  </si>
  <si>
    <t>RP11-192P3.4</t>
  </si>
  <si>
    <t>SETD5</t>
  </si>
  <si>
    <t>LINC01500</t>
  </si>
  <si>
    <t>THOC5</t>
  </si>
  <si>
    <t>PARN</t>
  </si>
  <si>
    <t>PPCDC</t>
  </si>
  <si>
    <t>PIK3CB</t>
  </si>
  <si>
    <t>LARP6</t>
  </si>
  <si>
    <t>CST3</t>
  </si>
  <si>
    <t>SH3PXD2B</t>
  </si>
  <si>
    <t>LYSMD2</t>
  </si>
  <si>
    <t>UBAC1</t>
  </si>
  <si>
    <t>AC005019.3</t>
  </si>
  <si>
    <t>AC010412.1</t>
  </si>
  <si>
    <t>CARMIL3</t>
  </si>
  <si>
    <t>PRDM16</t>
  </si>
  <si>
    <t>RP11-363N22.3</t>
  </si>
  <si>
    <t>TRIM2</t>
  </si>
  <si>
    <t>AKR1E2</t>
  </si>
  <si>
    <t>EIF2AK3</t>
  </si>
  <si>
    <t>RP11-744I24.3</t>
  </si>
  <si>
    <t>RRP1B</t>
  </si>
  <si>
    <t>SLC43A1</t>
  </si>
  <si>
    <t>TMEM130</t>
  </si>
  <si>
    <t>NUPR2</t>
  </si>
  <si>
    <t>RAP2A</t>
  </si>
  <si>
    <t>RP11-327L9.1</t>
  </si>
  <si>
    <t>RP11-749H20.1</t>
  </si>
  <si>
    <t>TBL1Y</t>
  </si>
  <si>
    <t>COL26A1</t>
  </si>
  <si>
    <t>LINC00271</t>
  </si>
  <si>
    <t>APOBEC3A</t>
  </si>
  <si>
    <t>TGFB1I1</t>
  </si>
  <si>
    <t>C10orf142</t>
  </si>
  <si>
    <t>NABP1</t>
  </si>
  <si>
    <t>GLRX2</t>
  </si>
  <si>
    <t>MBNL1</t>
  </si>
  <si>
    <t>RP11-390F4.3</t>
  </si>
  <si>
    <t>RP11-34C15.2</t>
  </si>
  <si>
    <t>PPID</t>
  </si>
  <si>
    <t>FRG2C</t>
  </si>
  <si>
    <t>AKR1B1</t>
  </si>
  <si>
    <t>OR1E1</t>
  </si>
  <si>
    <t>RP11-115H18.1</t>
  </si>
  <si>
    <t>LINC01625</t>
  </si>
  <si>
    <t>C1orf105</t>
  </si>
  <si>
    <t>RHEB</t>
  </si>
  <si>
    <t>KB-1930G5.3</t>
  </si>
  <si>
    <t>PRPSAP2</t>
  </si>
  <si>
    <t>IGF1R</t>
  </si>
  <si>
    <t>ZNF22</t>
  </si>
  <si>
    <t>SORCS3</t>
  </si>
  <si>
    <t>CTD-2089N3.2</t>
  </si>
  <si>
    <t>SIX4</t>
  </si>
  <si>
    <t>CAMKK1</t>
  </si>
  <si>
    <t>CTNND2</t>
  </si>
  <si>
    <t>DNAJC15</t>
  </si>
  <si>
    <t>ABHD3</t>
  </si>
  <si>
    <t>CFAP61</t>
  </si>
  <si>
    <t>COL5A1</t>
  </si>
  <si>
    <t>SNTG2</t>
  </si>
  <si>
    <t>ZNF580</t>
  </si>
  <si>
    <t>PLPP3</t>
  </si>
  <si>
    <t>ZC3H3</t>
  </si>
  <si>
    <t>ACTBL2</t>
  </si>
  <si>
    <t>FGF1</t>
  </si>
  <si>
    <t>JAG2</t>
  </si>
  <si>
    <t>TCHP</t>
  </si>
  <si>
    <t>BIN1</t>
  </si>
  <si>
    <t>ZNF841</t>
  </si>
  <si>
    <t>ZNF674</t>
  </si>
  <si>
    <t>BUB3</t>
  </si>
  <si>
    <t>NIPAL2</t>
  </si>
  <si>
    <t>TNS2</t>
  </si>
  <si>
    <t>NCKAP1</t>
  </si>
  <si>
    <t>LRRC4C</t>
  </si>
  <si>
    <t>DUS3L</t>
  </si>
  <si>
    <t>BCL9L</t>
  </si>
  <si>
    <t>RP11-108E14.1</t>
  </si>
  <si>
    <t>COMMD2</t>
  </si>
  <si>
    <t>RP11-445O3.2</t>
  </si>
  <si>
    <t>TMEM156</t>
  </si>
  <si>
    <t>PRKD1</t>
  </si>
  <si>
    <t>ZXDC</t>
  </si>
  <si>
    <t>TBC1D1</t>
  </si>
  <si>
    <t>KBTBD7</t>
  </si>
  <si>
    <t>FMN1</t>
  </si>
  <si>
    <t>TTC22</t>
  </si>
  <si>
    <t>STAT4</t>
  </si>
  <si>
    <t>CHPT1</t>
  </si>
  <si>
    <t>JAK3</t>
  </si>
  <si>
    <t>PXDN</t>
  </si>
  <si>
    <t>PARD3</t>
  </si>
  <si>
    <t>CHM</t>
  </si>
  <si>
    <t>ALDH2</t>
  </si>
  <si>
    <t>HIBCH</t>
  </si>
  <si>
    <t>SLC35D1</t>
  </si>
  <si>
    <t>AC002429.5</t>
  </si>
  <si>
    <t>RNA5SP208</t>
  </si>
  <si>
    <t>ZXDA</t>
  </si>
  <si>
    <t>CRTC1</t>
  </si>
  <si>
    <t>CDK2AP1</t>
  </si>
  <si>
    <t>GABRP</t>
  </si>
  <si>
    <t>RELL1</t>
  </si>
  <si>
    <t>ACSM6</t>
  </si>
  <si>
    <t>TBC1D4</t>
  </si>
  <si>
    <t>RGS22</t>
  </si>
  <si>
    <t>SLC29A3</t>
  </si>
  <si>
    <t>NOD1</t>
  </si>
  <si>
    <t>LINC00511</t>
  </si>
  <si>
    <t>CD28</t>
  </si>
  <si>
    <t>RGS7</t>
  </si>
  <si>
    <t>RP11-184D12.1</t>
  </si>
  <si>
    <t>TRIT1</t>
  </si>
  <si>
    <t>SPN</t>
  </si>
  <si>
    <t>SMTN</t>
  </si>
  <si>
    <t>ZNF510</t>
  </si>
  <si>
    <t>SPECC1</t>
  </si>
  <si>
    <t>LEPROTL1</t>
  </si>
  <si>
    <t>KIAA1211L</t>
  </si>
  <si>
    <t>MRPL36</t>
  </si>
  <si>
    <t>BAZ2B</t>
  </si>
  <si>
    <t>RP5-1092A3.5</t>
  </si>
  <si>
    <t>DLGAP3</t>
  </si>
  <si>
    <t>PALM2</t>
  </si>
  <si>
    <t>LINC01170</t>
  </si>
  <si>
    <t>WFS1</t>
  </si>
  <si>
    <t>SLC2A1-AS1</t>
  </si>
  <si>
    <t>SHQ1</t>
  </si>
  <si>
    <t>SOX9-AS1</t>
  </si>
  <si>
    <t>HUS1</t>
  </si>
  <si>
    <t>KCNK17</t>
  </si>
  <si>
    <t>PPP2R2B</t>
  </si>
  <si>
    <t>ASB16</t>
  </si>
  <si>
    <t>RNF13</t>
  </si>
  <si>
    <t>H1F0</t>
  </si>
  <si>
    <t>DENND1B</t>
  </si>
  <si>
    <t>MID2</t>
  </si>
  <si>
    <t>DYNC1I1</t>
  </si>
  <si>
    <t>DISC1FP1</t>
  </si>
  <si>
    <t>ZFP69B</t>
  </si>
  <si>
    <t>RP11-135A1.3</t>
  </si>
  <si>
    <t>PC</t>
  </si>
  <si>
    <t>CASC17</t>
  </si>
  <si>
    <t>PTCH1</t>
  </si>
  <si>
    <t>RP11-243A14.1</t>
  </si>
  <si>
    <t>GPER1</t>
  </si>
  <si>
    <t>S100A6</t>
  </si>
  <si>
    <t>VWA5B2</t>
  </si>
  <si>
    <t>IFT27</t>
  </si>
  <si>
    <t>TTL</t>
  </si>
  <si>
    <t>NGLY1</t>
  </si>
  <si>
    <t>ADGRD1</t>
  </si>
  <si>
    <t>TUSC3</t>
  </si>
  <si>
    <t>PTMA</t>
  </si>
  <si>
    <t>GNA12</t>
  </si>
  <si>
    <t>NPC1L1</t>
  </si>
  <si>
    <t>MINPP1</t>
  </si>
  <si>
    <t>AGGF1</t>
  </si>
  <si>
    <t>BTBD2</t>
  </si>
  <si>
    <t>MYLK3</t>
  </si>
  <si>
    <t>RP13-516M14.4</t>
  </si>
  <si>
    <t>ANO10</t>
  </si>
  <si>
    <t>ICK</t>
  </si>
  <si>
    <t>AC113607.2</t>
  </si>
  <si>
    <t>SERINC2</t>
  </si>
  <si>
    <t>SLC4A10</t>
  </si>
  <si>
    <t>RP11-208K4.1</t>
  </si>
  <si>
    <t>C1orf229</t>
  </si>
  <si>
    <t>RP11-144G6.12</t>
  </si>
  <si>
    <t>B4GALT2</t>
  </si>
  <si>
    <t>SFTPD</t>
  </si>
  <si>
    <t>C20orf144</t>
  </si>
  <si>
    <t>PRKACB</t>
  </si>
  <si>
    <t>SOCS6</t>
  </si>
  <si>
    <t>SLC16A2</t>
  </si>
  <si>
    <t>SYNE1</t>
  </si>
  <si>
    <t>LSAMP</t>
  </si>
  <si>
    <t>BMP2</t>
  </si>
  <si>
    <t>ATG16L1</t>
  </si>
  <si>
    <t>ZNF227</t>
  </si>
  <si>
    <t>KRBOX4</t>
  </si>
  <si>
    <t>MCF2L</t>
  </si>
  <si>
    <t>RAB11A</t>
  </si>
  <si>
    <t>STK32B</t>
  </si>
  <si>
    <t>TTC7B</t>
  </si>
  <si>
    <t>RP11-386E5.1</t>
  </si>
  <si>
    <t>CFDP1</t>
  </si>
  <si>
    <t>ELFN2</t>
  </si>
  <si>
    <t>RP11-15K3.1</t>
  </si>
  <si>
    <t>IFNB1</t>
  </si>
  <si>
    <t>KRT19</t>
  </si>
  <si>
    <t>FCGR2A</t>
  </si>
  <si>
    <t>NDUFV2</t>
  </si>
  <si>
    <t>ACTN1</t>
  </si>
  <si>
    <t>PSD4</t>
  </si>
  <si>
    <t>LSINCT5</t>
  </si>
  <si>
    <t>CHST12</t>
  </si>
  <si>
    <t>ADRA1B</t>
  </si>
  <si>
    <t>MARCH1</t>
  </si>
  <si>
    <t>SPAG16</t>
  </si>
  <si>
    <t>OBFC1</t>
  </si>
  <si>
    <t>CTC-281M20.1</t>
  </si>
  <si>
    <t>JADE2</t>
  </si>
  <si>
    <t>ADM2</t>
  </si>
  <si>
    <t>CACNA1C</t>
  </si>
  <si>
    <t>EYS</t>
  </si>
  <si>
    <t>LRRC2</t>
  </si>
  <si>
    <t>PJA2</t>
  </si>
  <si>
    <t>XPA</t>
  </si>
  <si>
    <t>PLA2G4E</t>
  </si>
  <si>
    <t>RP11-697B24.1</t>
  </si>
  <si>
    <t>RP11-783L4.1</t>
  </si>
  <si>
    <t>DLEU1</t>
  </si>
  <si>
    <t>AP000320.7</t>
  </si>
  <si>
    <t>USP27X</t>
  </si>
  <si>
    <t>BNC2</t>
  </si>
  <si>
    <t>GNG7</t>
  </si>
  <si>
    <t>RP11-577B7.1</t>
  </si>
  <si>
    <t>ADGRG5</t>
  </si>
  <si>
    <t>IL1R1</t>
  </si>
  <si>
    <t>PRKG2</t>
  </si>
  <si>
    <t>NEGR1</t>
  </si>
  <si>
    <t>RP11-42A4.1</t>
  </si>
  <si>
    <t>CADPS</t>
  </si>
  <si>
    <t>CA13</t>
  </si>
  <si>
    <t>TMEM217</t>
  </si>
  <si>
    <t>LPP</t>
  </si>
  <si>
    <t>RP11-146I2.1</t>
  </si>
  <si>
    <t>ZNF391</t>
  </si>
  <si>
    <t>C6</t>
  </si>
  <si>
    <t>SMCO1</t>
  </si>
  <si>
    <t>TIPARP</t>
  </si>
  <si>
    <t>SLC37A1</t>
  </si>
  <si>
    <t>P2RY8</t>
  </si>
  <si>
    <t>OXT</t>
  </si>
  <si>
    <t>CTSZ</t>
  </si>
  <si>
    <t>SASH1</t>
  </si>
  <si>
    <t>LINC00578</t>
  </si>
  <si>
    <t>TP53I13</t>
  </si>
  <si>
    <t>SPACA1</t>
  </si>
  <si>
    <t>FAM47E-STBD1</t>
  </si>
  <si>
    <t>LRRC20</t>
  </si>
  <si>
    <t>FURIN</t>
  </si>
  <si>
    <t>NCOA5</t>
  </si>
  <si>
    <t>PACRG</t>
  </si>
  <si>
    <t>CTD-2227I18.1</t>
  </si>
  <si>
    <t>CCDC91</t>
  </si>
  <si>
    <t>ZNF239</t>
  </si>
  <si>
    <t>MAML3</t>
  </si>
  <si>
    <t>RFX8</t>
  </si>
  <si>
    <t>HOMER1</t>
  </si>
  <si>
    <t>CTA-286B10.7</t>
  </si>
  <si>
    <t>NCR2</t>
  </si>
  <si>
    <t>OBSCN</t>
  </si>
  <si>
    <t>GPATCH2L</t>
  </si>
  <si>
    <t>UGDH</t>
  </si>
  <si>
    <t>UTRN</t>
  </si>
  <si>
    <t>RP11-464C19.3</t>
  </si>
  <si>
    <t>PTPRH</t>
  </si>
  <si>
    <t>IL15</t>
  </si>
  <si>
    <t>BTBD16</t>
  </si>
  <si>
    <t>UNQ6494</t>
  </si>
  <si>
    <t>DPM3</t>
  </si>
  <si>
    <t>ARHGAP44</t>
  </si>
  <si>
    <t>GRIK4</t>
  </si>
  <si>
    <t>RAP2C</t>
  </si>
  <si>
    <t>NEK10</t>
  </si>
  <si>
    <t>MOXD1</t>
  </si>
  <si>
    <t>DLG2</t>
  </si>
  <si>
    <t>RP11-385F7.1</t>
  </si>
  <si>
    <t>ZFP2</t>
  </si>
  <si>
    <t>EFNA1</t>
  </si>
  <si>
    <t>PLPPR1</t>
  </si>
  <si>
    <t>ATPAF1</t>
  </si>
  <si>
    <t>OPCML</t>
  </si>
  <si>
    <t>LINC00941</t>
  </si>
  <si>
    <t>B4GALNT3</t>
  </si>
  <si>
    <t>SMC6</t>
  </si>
  <si>
    <t>KCNB2</t>
  </si>
  <si>
    <t>TACC2</t>
  </si>
  <si>
    <t>FHL1</t>
  </si>
  <si>
    <t>AC007880.1</t>
  </si>
  <si>
    <t>TGFA</t>
  </si>
  <si>
    <t>NTMT1</t>
  </si>
  <si>
    <t>ELOVL4</t>
  </si>
  <si>
    <t>PTPRJ</t>
  </si>
  <si>
    <t>RP5-1166F10.1</t>
  </si>
  <si>
    <t>SYT17</t>
  </si>
  <si>
    <t>FTSJ1</t>
  </si>
  <si>
    <t>TFIP11</t>
  </si>
  <si>
    <t>AC005592.3</t>
  </si>
  <si>
    <t>ZNF704</t>
  </si>
  <si>
    <t>FAM180A</t>
  </si>
  <si>
    <t>CTD-2005H7.2</t>
  </si>
  <si>
    <t>MRPS27</t>
  </si>
  <si>
    <t>SCUBE1</t>
  </si>
  <si>
    <t>LINC01342</t>
  </si>
  <si>
    <t>NTN4</t>
  </si>
  <si>
    <t>PRDM14</t>
  </si>
  <si>
    <t>RP11-1080G15.1</t>
  </si>
  <si>
    <t>VWDE</t>
  </si>
  <si>
    <t>TGFBI</t>
  </si>
  <si>
    <t>C5orf46</t>
  </si>
  <si>
    <t>BCL9</t>
  </si>
  <si>
    <t>CCDC150</t>
  </si>
  <si>
    <t>LINC00907</t>
  </si>
  <si>
    <t>SP6</t>
  </si>
  <si>
    <t>CAMTA1</t>
  </si>
  <si>
    <t>B3GALT4</t>
  </si>
  <si>
    <t>ZBTB8A</t>
  </si>
  <si>
    <t>GPRIN1</t>
  </si>
  <si>
    <t>RP11-693J15.5</t>
  </si>
  <si>
    <t>CSMD1</t>
  </si>
  <si>
    <t>RAD23B</t>
  </si>
  <si>
    <t>SCG2</t>
  </si>
  <si>
    <t>OCM2</t>
  </si>
  <si>
    <t>CTNNA2</t>
  </si>
  <si>
    <t>ARL6IP4</t>
  </si>
  <si>
    <t>SLC6A6</t>
  </si>
  <si>
    <t>KCNE4</t>
  </si>
  <si>
    <t>ACACB</t>
  </si>
  <si>
    <t>DCP1A</t>
  </si>
  <si>
    <t>SEC22B</t>
  </si>
  <si>
    <t>RP11-167P20.1</t>
  </si>
  <si>
    <t>NUDT6</t>
  </si>
  <si>
    <t>YAE1D1</t>
  </si>
  <si>
    <t>DMD</t>
  </si>
  <si>
    <t>TDRP</t>
  </si>
  <si>
    <t>LINC00298</t>
  </si>
  <si>
    <t>BRINP2</t>
  </si>
  <si>
    <t>AGTR1</t>
  </si>
  <si>
    <t>WASF2</t>
  </si>
  <si>
    <t>SLC9A3R1</t>
  </si>
  <si>
    <t>ANKRD34C-AS1</t>
  </si>
  <si>
    <t>METTL13</t>
  </si>
  <si>
    <t>JAKMIP3</t>
  </si>
  <si>
    <t>SUCLG2</t>
  </si>
  <si>
    <t>GYG1</t>
  </si>
  <si>
    <t>LONP2</t>
  </si>
  <si>
    <t>HMCN1</t>
  </si>
  <si>
    <t>DIXDC1</t>
  </si>
  <si>
    <t>KAZN</t>
  </si>
  <si>
    <t>NR0B1</t>
  </si>
  <si>
    <t>RP11-631F7.2</t>
  </si>
  <si>
    <t>CASC18</t>
  </si>
  <si>
    <t>ITGA6</t>
  </si>
  <si>
    <t>ASTN1</t>
  </si>
  <si>
    <t>RNA5SP311</t>
  </si>
  <si>
    <t>RFC2</t>
  </si>
  <si>
    <t>RP4-533D7.6</t>
  </si>
  <si>
    <t>CLVS1</t>
  </si>
  <si>
    <t>AC010132.10</t>
  </si>
  <si>
    <t>BET1</t>
  </si>
  <si>
    <t>DDC</t>
  </si>
  <si>
    <t>RP11-1275H24.3</t>
  </si>
  <si>
    <t>RP11-157E21.1</t>
  </si>
  <si>
    <t>PKD1</t>
  </si>
  <si>
    <t>RFFL</t>
  </si>
  <si>
    <t>AC011288.2</t>
  </si>
  <si>
    <t>C1orf132</t>
  </si>
  <si>
    <t>PDK4</t>
  </si>
  <si>
    <t>PKDREJ</t>
  </si>
  <si>
    <t>AGPAT4</t>
  </si>
  <si>
    <t>CTC-513N18.6</t>
  </si>
  <si>
    <t>CAMK2D</t>
  </si>
  <si>
    <t>CLIP1</t>
  </si>
  <si>
    <t>RP5-972B16.2</t>
  </si>
  <si>
    <t>RP11-191N8.2</t>
  </si>
  <si>
    <t>RNF144B</t>
  </si>
  <si>
    <t>TUB</t>
  </si>
  <si>
    <t>RP11-238K6.1</t>
  </si>
  <si>
    <t>RP11-501O2.5</t>
  </si>
  <si>
    <t>PRR5</t>
  </si>
  <si>
    <t>YTHDF1</t>
  </si>
  <si>
    <t>PEX26</t>
  </si>
  <si>
    <t>MAMDC4</t>
  </si>
  <si>
    <t>CABLES1</t>
  </si>
  <si>
    <t>ANO4</t>
  </si>
  <si>
    <t>RP13-616I3.1</t>
  </si>
  <si>
    <t>KCNAB1</t>
  </si>
  <si>
    <t>ARFIP1</t>
  </si>
  <si>
    <t>RAB33A</t>
  </si>
  <si>
    <t>NEURL1B</t>
  </si>
  <si>
    <t>TTC28</t>
  </si>
  <si>
    <t>GLRA2</t>
  </si>
  <si>
    <t>POLE2</t>
  </si>
  <si>
    <t>PHACTR2</t>
  </si>
  <si>
    <t>FAM124B</t>
  </si>
  <si>
    <t>RP11-359I18.5</t>
  </si>
  <si>
    <t>CTD-2090I13.1</t>
  </si>
  <si>
    <t>RP4-798P15.3</t>
  </si>
  <si>
    <t>KCNH8</t>
  </si>
  <si>
    <t>COL4A2</t>
  </si>
  <si>
    <t>RP11-43F13.4</t>
  </si>
  <si>
    <t>UBE2QL1</t>
  </si>
  <si>
    <t>APLP2</t>
  </si>
  <si>
    <t>C3orf56</t>
  </si>
  <si>
    <t>RP11-187E13.1</t>
  </si>
  <si>
    <t>ADGRL2</t>
  </si>
  <si>
    <t>MRM3</t>
  </si>
  <si>
    <t>NENF</t>
  </si>
  <si>
    <t>MFHAS1</t>
  </si>
  <si>
    <t>ST6GALNAC5</t>
  </si>
  <si>
    <t>RP1-60O19.2</t>
  </si>
  <si>
    <t>C1orf168</t>
  </si>
  <si>
    <t>RP11-121A8.1</t>
  </si>
  <si>
    <t>NDST1</t>
  </si>
  <si>
    <t>RP11-757G1.6</t>
  </si>
  <si>
    <t>AE000661.37</t>
  </si>
  <si>
    <t>RP11-48C7.8</t>
  </si>
  <si>
    <t>ST3GAL1</t>
  </si>
  <si>
    <t>DPH6-AS1</t>
  </si>
  <si>
    <t>CILP2</t>
  </si>
  <si>
    <t>IPMK</t>
  </si>
  <si>
    <t>CTD-2349B8.1</t>
  </si>
  <si>
    <t>RP11-420A23.1</t>
  </si>
  <si>
    <t>ARFGEF3</t>
  </si>
  <si>
    <t>C14orf132</t>
  </si>
  <si>
    <t>MED28</t>
  </si>
  <si>
    <t>CBFA2T3</t>
  </si>
  <si>
    <t>RP11-8L2.1</t>
  </si>
  <si>
    <t>MYO1D</t>
  </si>
  <si>
    <t>LINC00475</t>
  </si>
  <si>
    <t>PLXDC2</t>
  </si>
  <si>
    <t>HS6ST2</t>
  </si>
  <si>
    <t>ZNF284</t>
  </si>
  <si>
    <t>DUSP1</t>
  </si>
  <si>
    <t>PLEKHH1</t>
  </si>
  <si>
    <t>PRKCDBP</t>
  </si>
  <si>
    <t>CCR10</t>
  </si>
  <si>
    <t>SOX5</t>
  </si>
  <si>
    <t>PERM1</t>
  </si>
  <si>
    <t>FUCA1</t>
  </si>
  <si>
    <t>SLC17A9</t>
  </si>
  <si>
    <t>TNFSF4</t>
  </si>
  <si>
    <t>CCDC88B</t>
  </si>
  <si>
    <t>KMT5A</t>
  </si>
  <si>
    <t>RP11-213H15.4</t>
  </si>
  <si>
    <t>RNA5SP258</t>
  </si>
  <si>
    <t>TMUB1</t>
  </si>
  <si>
    <t>CNTNAP5</t>
  </si>
  <si>
    <t>LINC01182</t>
  </si>
  <si>
    <t>SLC52A1</t>
  </si>
  <si>
    <t>ST18</t>
  </si>
  <si>
    <t>C15orf57</t>
  </si>
  <si>
    <t>ODF3L2</t>
  </si>
  <si>
    <t>IGSF21</t>
  </si>
  <si>
    <t>CTB-102L5.4</t>
  </si>
  <si>
    <t>CLDN11</t>
  </si>
  <si>
    <t>CTD-2019O4.1</t>
  </si>
  <si>
    <t>BBS10</t>
  </si>
  <si>
    <t>DNAJB4</t>
  </si>
  <si>
    <t>SAMD8</t>
  </si>
  <si>
    <t>CLCN3</t>
  </si>
  <si>
    <t>HN1L</t>
  </si>
  <si>
    <t>IQCJ-SCHIP1</t>
  </si>
  <si>
    <t>REXO1</t>
  </si>
  <si>
    <t>RP4-614C15.2</t>
  </si>
  <si>
    <t>DOCK1</t>
  </si>
  <si>
    <t>PDHX</t>
  </si>
  <si>
    <t>NEDD9</t>
  </si>
  <si>
    <t>CYP27B1</t>
  </si>
  <si>
    <t>GTF2E2</t>
  </si>
  <si>
    <t>RP11-525J21.1</t>
  </si>
  <si>
    <t>KIF13A</t>
  </si>
  <si>
    <t>SPAG9</t>
  </si>
  <si>
    <t>STX16-NPEPL1</t>
  </si>
  <si>
    <t>TMEM219</t>
  </si>
  <si>
    <t>PDE8A</t>
  </si>
  <si>
    <t>RP11-362K2.2</t>
  </si>
  <si>
    <t>KISS1R</t>
  </si>
  <si>
    <t>GLYCTK</t>
  </si>
  <si>
    <t>BOC</t>
  </si>
  <si>
    <t>RP11-68E19.2</t>
  </si>
  <si>
    <t>PDE9A</t>
  </si>
  <si>
    <t>SMYD3</t>
  </si>
  <si>
    <t>DAPK1</t>
  </si>
  <si>
    <t>IQSEC2</t>
  </si>
  <si>
    <t>SUPV3L1</t>
  </si>
  <si>
    <t>RP11-736N17.11</t>
  </si>
  <si>
    <t>SEMA3C</t>
  </si>
  <si>
    <t>GNB4</t>
  </si>
  <si>
    <t>TCERG1L</t>
  </si>
  <si>
    <t>GBE1</t>
  </si>
  <si>
    <t>LINC01243</t>
  </si>
  <si>
    <t>ACHE</t>
  </si>
  <si>
    <t>LINC01460</t>
  </si>
  <si>
    <t>SLC38A11</t>
  </si>
  <si>
    <t>RP11-662M24.2</t>
  </si>
  <si>
    <t>ACOXL</t>
  </si>
  <si>
    <t>KIF16B</t>
  </si>
  <si>
    <t>LINC00462</t>
  </si>
  <si>
    <t>LIPA</t>
  </si>
  <si>
    <t>C16orf59</t>
  </si>
  <si>
    <t>AC093063.3</t>
  </si>
  <si>
    <t>GYS1</t>
  </si>
  <si>
    <t>C1orf158</t>
  </si>
  <si>
    <t>CLN8</t>
  </si>
  <si>
    <t>CELSR2</t>
  </si>
  <si>
    <t>RP11-495P10.1</t>
  </si>
  <si>
    <t>PF4</t>
  </si>
  <si>
    <t>AMACR</t>
  </si>
  <si>
    <t>GRIN1</t>
  </si>
  <si>
    <t>JAKMIP2</t>
  </si>
  <si>
    <t>RP11-866E20.3</t>
  </si>
  <si>
    <t>RP11-567C2.1</t>
  </si>
  <si>
    <t>BCL11A</t>
  </si>
  <si>
    <t>ZNF233</t>
  </si>
  <si>
    <t>GJC1</t>
  </si>
  <si>
    <t>ARHGDIB</t>
  </si>
  <si>
    <t>RP11-159D23.2</t>
  </si>
  <si>
    <t>FKRP</t>
  </si>
  <si>
    <t>RP11-15I11.3</t>
  </si>
  <si>
    <t>RP13-349O20.2</t>
  </si>
  <si>
    <t>AC105393.2</t>
  </si>
  <si>
    <t>SLC25A21</t>
  </si>
  <si>
    <t>UPP2</t>
  </si>
  <si>
    <t>A3GALT2</t>
  </si>
  <si>
    <t>NELFCD</t>
  </si>
  <si>
    <t>OVAAL</t>
  </si>
  <si>
    <t>EPHA6</t>
  </si>
  <si>
    <t>ARL4D</t>
  </si>
  <si>
    <t>APOL6</t>
  </si>
  <si>
    <t>ZNF707</t>
  </si>
  <si>
    <t>TNFSF15</t>
  </si>
  <si>
    <t>PTPN4</t>
  </si>
  <si>
    <t>AC108868.6</t>
  </si>
  <si>
    <t>RP5-899B16.1</t>
  </si>
  <si>
    <t>OR10D3</t>
  </si>
  <si>
    <t>RP11-217B7.3</t>
  </si>
  <si>
    <t>RP11-774D14.1</t>
  </si>
  <si>
    <t>C11orf44</t>
  </si>
  <si>
    <t>KAT2B</t>
  </si>
  <si>
    <t>NOC4L</t>
  </si>
  <si>
    <t>RP11-713P17.3</t>
  </si>
  <si>
    <t>DLGAP2</t>
  </si>
  <si>
    <t>ANXA4</t>
  </si>
  <si>
    <t>DISC1</t>
  </si>
  <si>
    <t>CTD-2050E21.2</t>
  </si>
  <si>
    <t>GOLGA7B</t>
  </si>
  <si>
    <t>RBM47</t>
  </si>
  <si>
    <t>RP4-781K5.6</t>
  </si>
  <si>
    <t>RP11-351J23.1</t>
  </si>
  <si>
    <t>HSPA4</t>
  </si>
  <si>
    <t>NDRG2</t>
  </si>
  <si>
    <t>F7</t>
  </si>
  <si>
    <t>TENM2</t>
  </si>
  <si>
    <t>RBFOX2</t>
  </si>
  <si>
    <t>TEP1</t>
  </si>
  <si>
    <t>MMRN2</t>
  </si>
  <si>
    <t>XXbac-BPG27H4.8</t>
  </si>
  <si>
    <t>FLJ46284</t>
  </si>
  <si>
    <t>CTD-2151A2.1</t>
  </si>
  <si>
    <t>LINC00836</t>
  </si>
  <si>
    <t>HS3ST5</t>
  </si>
  <si>
    <t>LRRC37B</t>
  </si>
  <si>
    <t>HAPLN1</t>
  </si>
  <si>
    <t>BPIFA2</t>
  </si>
  <si>
    <t>DAPK2</t>
  </si>
  <si>
    <t>SUN1</t>
  </si>
  <si>
    <t>LRRC74A</t>
  </si>
  <si>
    <t>CCDC151</t>
  </si>
  <si>
    <t>DTNBP1</t>
  </si>
  <si>
    <t>TMEM14C</t>
  </si>
  <si>
    <t>RP11-66A2.2</t>
  </si>
  <si>
    <t>RASGEF1B</t>
  </si>
  <si>
    <t>RP11-351J23.2</t>
  </si>
  <si>
    <t>GANAB</t>
  </si>
  <si>
    <t>AC145110.1</t>
  </si>
  <si>
    <t>CDH1</t>
  </si>
  <si>
    <t>PANX2</t>
  </si>
  <si>
    <t>FAM47C</t>
  </si>
  <si>
    <t>AJ006998.2</t>
  </si>
  <si>
    <t>C4orf50</t>
  </si>
  <si>
    <t>RP11-598D14.1</t>
  </si>
  <si>
    <t>AGK</t>
  </si>
  <si>
    <t>RCL1</t>
  </si>
  <si>
    <t>SCGN</t>
  </si>
  <si>
    <t>NCOA3</t>
  </si>
  <si>
    <t>TGFBR2</t>
  </si>
  <si>
    <t>CCM2L</t>
  </si>
  <si>
    <t>LIMD1</t>
  </si>
  <si>
    <t>AKAP10</t>
  </si>
  <si>
    <t>SNX29</t>
  </si>
  <si>
    <t>PROZ</t>
  </si>
  <si>
    <t>TTLL7</t>
  </si>
  <si>
    <t>SNAP25</t>
  </si>
  <si>
    <t>LDHD</t>
  </si>
  <si>
    <t>RNASE4</t>
  </si>
  <si>
    <t>AF165138.7</t>
  </si>
  <si>
    <t>TRAPPC9</t>
  </si>
  <si>
    <t>RP5-899B16.2</t>
  </si>
  <si>
    <t>GNAO1</t>
  </si>
  <si>
    <t>BAIAP2L1</t>
  </si>
  <si>
    <t>FGF12</t>
  </si>
  <si>
    <t>BCL2L1</t>
  </si>
  <si>
    <t>NKAIN2</t>
  </si>
  <si>
    <t>RP11-395P13.7</t>
  </si>
  <si>
    <t>CCDC85A</t>
  </si>
  <si>
    <t>DUSP4</t>
  </si>
  <si>
    <t>SSH2</t>
  </si>
  <si>
    <t>GIT2</t>
  </si>
  <si>
    <t>APP</t>
  </si>
  <si>
    <t>AC004063.1</t>
  </si>
  <si>
    <t>RP11-81H14.2</t>
  </si>
  <si>
    <t>MYPN</t>
  </si>
  <si>
    <t>RP11-1037J10.1</t>
  </si>
  <si>
    <t>C6orf99</t>
  </si>
  <si>
    <t>TMCC2</t>
  </si>
  <si>
    <t>RP11-230C9.4</t>
  </si>
  <si>
    <t>CSGALNACT1</t>
  </si>
  <si>
    <t>AC133680.1</t>
  </si>
  <si>
    <t>HTATIP2</t>
  </si>
  <si>
    <t>TSPYL5</t>
  </si>
  <si>
    <t>LINC00456</t>
  </si>
  <si>
    <t>RBMS1</t>
  </si>
  <si>
    <t>RP11-274H24.1</t>
  </si>
  <si>
    <t>ALPK3</t>
  </si>
  <si>
    <t>ROBO2</t>
  </si>
  <si>
    <t>FSTL4</t>
  </si>
  <si>
    <t>RP5-1050E16.2</t>
  </si>
  <si>
    <t>C12orf40</t>
  </si>
  <si>
    <t>LINC00866</t>
  </si>
  <si>
    <t>ZBTB16</t>
  </si>
  <si>
    <t>MLKL</t>
  </si>
  <si>
    <t>RP11-114H23.1</t>
  </si>
  <si>
    <t>XIRP2</t>
  </si>
  <si>
    <t>LUADT1</t>
  </si>
  <si>
    <t>SIK3</t>
  </si>
  <si>
    <t>ANGPTL4</t>
  </si>
  <si>
    <t>RP5-968D22.3</t>
  </si>
  <si>
    <t>RP11-482E14.1</t>
  </si>
  <si>
    <t>RP11-436F21.1</t>
  </si>
  <si>
    <t>LDHAL6A</t>
  </si>
  <si>
    <t>DNASE1</t>
  </si>
  <si>
    <t>TM4SF18</t>
  </si>
  <si>
    <t>SPATA3-AS1</t>
  </si>
  <si>
    <t>TATDN1</t>
  </si>
  <si>
    <t>CDHR2</t>
  </si>
  <si>
    <t>C11orf65</t>
  </si>
  <si>
    <t>DIEXF</t>
  </si>
  <si>
    <t>CYFIP2</t>
  </si>
  <si>
    <t>LINC01449</t>
  </si>
  <si>
    <t>LINC01121</t>
  </si>
  <si>
    <t>DEPTOR</t>
  </si>
  <si>
    <t>SLC7A8</t>
  </si>
  <si>
    <t>CD36</t>
  </si>
  <si>
    <t>SLC8A3</t>
  </si>
  <si>
    <t>RP11-1055B8.3</t>
  </si>
  <si>
    <t>RP3-527G5.1</t>
  </si>
  <si>
    <t>ST14</t>
  </si>
  <si>
    <t>TINAGL1</t>
  </si>
  <si>
    <t>TOP1MT</t>
  </si>
  <si>
    <t>GJB2</t>
  </si>
  <si>
    <t>LINC00868</t>
  </si>
  <si>
    <t>RNA5SP200</t>
  </si>
  <si>
    <t>LINC00703</t>
  </si>
  <si>
    <t>LINC01485</t>
  </si>
  <si>
    <t>RP11-114J13.1</t>
  </si>
  <si>
    <t>DCT</t>
  </si>
  <si>
    <t>RP5-877J2.1</t>
  </si>
  <si>
    <t>AGBL4</t>
  </si>
  <si>
    <t>PRMT7</t>
  </si>
  <si>
    <t>FBXO43</t>
  </si>
  <si>
    <t>RP4-760C5.3</t>
  </si>
  <si>
    <t>RP11-89K22.1</t>
  </si>
  <si>
    <t>ARHGAP32</t>
  </si>
  <si>
    <t>PCDH9</t>
  </si>
  <si>
    <t>SLC6A12</t>
  </si>
  <si>
    <t>RAB3IP</t>
  </si>
  <si>
    <t>LINC00284</t>
  </si>
  <si>
    <t>FGF14</t>
  </si>
  <si>
    <t>AP000253.1</t>
  </si>
  <si>
    <t>UBASH3A</t>
  </si>
  <si>
    <t>MYO5B</t>
  </si>
  <si>
    <t>ATP6V1G1</t>
  </si>
  <si>
    <t>AGMAT</t>
  </si>
  <si>
    <t>RP11-187E13.2</t>
  </si>
  <si>
    <t>SAMD4A</t>
  </si>
  <si>
    <t>RP13-631K18.5</t>
  </si>
  <si>
    <t>CACNG2</t>
  </si>
  <si>
    <t>ZBED3</t>
  </si>
  <si>
    <t>KB-1184D12.1</t>
  </si>
  <si>
    <t>AP000797.4</t>
  </si>
  <si>
    <t>DLG5</t>
  </si>
  <si>
    <t>LINC00222</t>
  </si>
  <si>
    <t>RINL</t>
  </si>
  <si>
    <t>ATP9A</t>
  </si>
  <si>
    <t>PXK</t>
  </si>
  <si>
    <t>ADGRB2</t>
  </si>
  <si>
    <t>PRDM10</t>
  </si>
  <si>
    <t>PLCL2</t>
  </si>
  <si>
    <t>RP11-18H21.3</t>
  </si>
  <si>
    <t>MBLAC1</t>
  </si>
  <si>
    <t>XPO1</t>
  </si>
  <si>
    <t>CUBN</t>
  </si>
  <si>
    <t>INTS7</t>
  </si>
  <si>
    <t>SAMD13</t>
  </si>
  <si>
    <t>SH3GL2</t>
  </si>
  <si>
    <t>RP11-305L7.7</t>
  </si>
  <si>
    <t>LRIG2</t>
  </si>
  <si>
    <t>SYVN1</t>
  </si>
  <si>
    <t>AC108066.1</t>
  </si>
  <si>
    <t>FAM177B</t>
  </si>
  <si>
    <t>CDC14A</t>
  </si>
  <si>
    <t>MEGF9</t>
  </si>
  <si>
    <t>TMBIM6</t>
  </si>
  <si>
    <t>GUSB</t>
  </si>
  <si>
    <t>SOAT2</t>
  </si>
  <si>
    <t>PPM1H</t>
  </si>
  <si>
    <t>OFD1</t>
  </si>
  <si>
    <t>CTA-390C10.9</t>
  </si>
  <si>
    <t>IGFBP6</t>
  </si>
  <si>
    <t>SLC16A12</t>
  </si>
  <si>
    <t>EPHA2</t>
  </si>
  <si>
    <t>CTTNBP2</t>
  </si>
  <si>
    <t>NRN1</t>
  </si>
  <si>
    <t>LINC00671</t>
  </si>
  <si>
    <t>RP1-34P24.3</t>
  </si>
  <si>
    <t>FAT4</t>
  </si>
  <si>
    <t>MTSS1</t>
  </si>
  <si>
    <t>GPR37L1</t>
  </si>
  <si>
    <t>GAS2</t>
  </si>
  <si>
    <t>CFAP58</t>
  </si>
  <si>
    <t>CROCC</t>
  </si>
  <si>
    <t>LINC01322</t>
  </si>
  <si>
    <t>RP11-27G24.1</t>
  </si>
  <si>
    <t>APPL2</t>
  </si>
  <si>
    <t>GPR156</t>
  </si>
  <si>
    <t>RP11-342D11.3</t>
  </si>
  <si>
    <t>AC013448.2</t>
  </si>
  <si>
    <t>C4orf22</t>
  </si>
  <si>
    <t>PDLIM5</t>
  </si>
  <si>
    <t>ABCC1</t>
  </si>
  <si>
    <t>LINC01605</t>
  </si>
  <si>
    <t>PDLIM1</t>
  </si>
  <si>
    <t>AC104820.2</t>
  </si>
  <si>
    <t>ELFN1</t>
  </si>
  <si>
    <t>PPP5D1</t>
  </si>
  <si>
    <t>PPFIA3</t>
  </si>
  <si>
    <t>EIF2A</t>
  </si>
  <si>
    <t>PIGP</t>
  </si>
  <si>
    <t>ARID4B</t>
  </si>
  <si>
    <t>HMGN2</t>
  </si>
  <si>
    <t>TP53I3</t>
  </si>
  <si>
    <t>CHCHD5</t>
  </si>
  <si>
    <t>LMNTD2</t>
  </si>
  <si>
    <t>SMG9</t>
  </si>
  <si>
    <t>USP32</t>
  </si>
  <si>
    <t>EIF4B</t>
  </si>
  <si>
    <t>DNM2</t>
  </si>
  <si>
    <t>MUC1</t>
  </si>
  <si>
    <t>CLUAP1</t>
  </si>
  <si>
    <t>MEPCE</t>
  </si>
  <si>
    <t>MARK2</t>
  </si>
  <si>
    <t>TIAM1</t>
  </si>
  <si>
    <t>NGDN</t>
  </si>
  <si>
    <t>GRB2</t>
  </si>
  <si>
    <t>GSK3A</t>
  </si>
  <si>
    <t>NEMP1</t>
  </si>
  <si>
    <t>REEP1</t>
  </si>
  <si>
    <t>CCDC107</t>
  </si>
  <si>
    <t>SGPL1</t>
  </si>
  <si>
    <t>KAT7</t>
  </si>
  <si>
    <t>EML3</t>
  </si>
  <si>
    <t>RP11-864I4.1</t>
  </si>
  <si>
    <t>RP11-286H14.4</t>
  </si>
  <si>
    <t>SLC5A10</t>
  </si>
  <si>
    <t>TSEN34</t>
  </si>
  <si>
    <t>PCNT</t>
  </si>
  <si>
    <t>CTD-2555C10.3</t>
  </si>
  <si>
    <t>SLC16A14</t>
  </si>
  <si>
    <t>POLR3H</t>
  </si>
  <si>
    <t>KLF7</t>
  </si>
  <si>
    <t>KIF12</t>
  </si>
  <si>
    <t>RP11-555G19.1</t>
  </si>
  <si>
    <t>C10orf91</t>
  </si>
  <si>
    <t>ZNF721</t>
  </si>
  <si>
    <t>RP5-1004I9.1</t>
  </si>
  <si>
    <t>TMEM97</t>
  </si>
  <si>
    <t>RP11-478C19.2</t>
  </si>
  <si>
    <t>HIST1H2AC</t>
  </si>
  <si>
    <t>SLC35G2</t>
  </si>
  <si>
    <t>LINC00639</t>
  </si>
  <si>
    <t>PYROXD2</t>
  </si>
  <si>
    <t>FTO</t>
  </si>
  <si>
    <t>C2orf54</t>
  </si>
  <si>
    <t>HNRNPH1</t>
  </si>
  <si>
    <t>PCCA</t>
  </si>
  <si>
    <t>RAB11B</t>
  </si>
  <si>
    <t>CNGA3</t>
  </si>
  <si>
    <t>YWHAG</t>
  </si>
  <si>
    <t>KCND1</t>
  </si>
  <si>
    <t>UVRAG</t>
  </si>
  <si>
    <t>USP36</t>
  </si>
  <si>
    <t>AFG3L2</t>
  </si>
  <si>
    <t>MAPK1IP1L</t>
  </si>
  <si>
    <t>CACNG4</t>
  </si>
  <si>
    <t>RP5-827O9.1</t>
  </si>
  <si>
    <t>C22orf39</t>
  </si>
  <si>
    <t>UPF1</t>
  </si>
  <si>
    <t>ID2</t>
  </si>
  <si>
    <t>PPP3CA</t>
  </si>
  <si>
    <t>PRPF19</t>
  </si>
  <si>
    <t>PROC</t>
  </si>
  <si>
    <t>NASP</t>
  </si>
  <si>
    <t>C17orf97</t>
  </si>
  <si>
    <t>RABL6</t>
  </si>
  <si>
    <t>UPF3A</t>
  </si>
  <si>
    <t>CNNM2</t>
  </si>
  <si>
    <t>NAT14</t>
  </si>
  <si>
    <t>HEATR3</t>
  </si>
  <si>
    <t>MPND</t>
  </si>
  <si>
    <t>TSEN54</t>
  </si>
  <si>
    <t>LINC01483</t>
  </si>
  <si>
    <t>RBX1</t>
  </si>
  <si>
    <t>CTTNBP2NL</t>
  </si>
  <si>
    <t>THSD4</t>
  </si>
  <si>
    <t>MORC3</t>
  </si>
  <si>
    <t>CPA2</t>
  </si>
  <si>
    <t>SCAMP4</t>
  </si>
  <si>
    <t>GPX4</t>
  </si>
  <si>
    <t>PROX1-AS1</t>
  </si>
  <si>
    <t>STUB1</t>
  </si>
  <si>
    <t>RP11-77P16.4</t>
  </si>
  <si>
    <t>LA16c-381G6.1</t>
  </si>
  <si>
    <t>BCL2L12</t>
  </si>
  <si>
    <t>NPRL2</t>
  </si>
  <si>
    <t>SLC18A2</t>
  </si>
  <si>
    <t>GABARAP</t>
  </si>
  <si>
    <t>ZSWIM4</t>
  </si>
  <si>
    <t>PPP1R3C</t>
  </si>
  <si>
    <t>BRD2</t>
  </si>
  <si>
    <t>PARP10</t>
  </si>
  <si>
    <t>FAM134C</t>
  </si>
  <si>
    <t>CLK1</t>
  </si>
  <si>
    <t>RPN1</t>
  </si>
  <si>
    <t>PPL</t>
  </si>
  <si>
    <t>ZNF837</t>
  </si>
  <si>
    <t>WAC</t>
  </si>
  <si>
    <t>RPL3</t>
  </si>
  <si>
    <t>BRD1</t>
  </si>
  <si>
    <t>DNAAF5</t>
  </si>
  <si>
    <t>CTD-2501M5.1</t>
  </si>
  <si>
    <t>ACBD3</t>
  </si>
  <si>
    <t>RP11-370I10.12</t>
  </si>
  <si>
    <t>SCAMP5</t>
  </si>
  <si>
    <t>LINC01476</t>
  </si>
  <si>
    <t>CXorf40B</t>
  </si>
  <si>
    <t>CAP1</t>
  </si>
  <si>
    <t>H2AFJ</t>
  </si>
  <si>
    <t>KCNB1</t>
  </si>
  <si>
    <t>MNX1-AS1</t>
  </si>
  <si>
    <t>RP11-211G3.2</t>
  </si>
  <si>
    <t>TBC1D14</t>
  </si>
  <si>
    <t>ZNF57</t>
  </si>
  <si>
    <t>TUBB</t>
  </si>
  <si>
    <t>RP11-447M4.1</t>
  </si>
  <si>
    <t>CBFB</t>
  </si>
  <si>
    <t>SECISBP2</t>
  </si>
  <si>
    <t>ZNF34</t>
  </si>
  <si>
    <t>RP11-473I1.6</t>
  </si>
  <si>
    <t>HTR1E</t>
  </si>
  <si>
    <t>FXR2</t>
  </si>
  <si>
    <t>RP11-21B23.3</t>
  </si>
  <si>
    <t>ATP6V0A1</t>
  </si>
  <si>
    <t>TICRR</t>
  </si>
  <si>
    <t>PHOSPHO1</t>
  </si>
  <si>
    <t>CLIP3</t>
  </si>
  <si>
    <t>ZZEF1</t>
  </si>
  <si>
    <t>NRARP</t>
  </si>
  <si>
    <t>DNAJB5</t>
  </si>
  <si>
    <t>PLEKHA7</t>
  </si>
  <si>
    <t>GTF3C1</t>
  </si>
  <si>
    <t>TANC2</t>
  </si>
  <si>
    <t>RPS10-NUDT3</t>
  </si>
  <si>
    <t>COMT</t>
  </si>
  <si>
    <t>DNA2</t>
  </si>
  <si>
    <t>LRRN1</t>
  </si>
  <si>
    <t>EIF2B4</t>
  </si>
  <si>
    <t>IDS</t>
  </si>
  <si>
    <t>DHX35</t>
  </si>
  <si>
    <t>PIM2</t>
  </si>
  <si>
    <t>DOK4</t>
  </si>
  <si>
    <t>ACLY</t>
  </si>
  <si>
    <t>RGS19</t>
  </si>
  <si>
    <t>CD81</t>
  </si>
  <si>
    <t>MGRN1</t>
  </si>
  <si>
    <t>FUBP3</t>
  </si>
  <si>
    <t>RP11-50D16.4</t>
  </si>
  <si>
    <t>ABLIM1</t>
  </si>
  <si>
    <t>ANXA7</t>
  </si>
  <si>
    <t>RP1-182D15.2</t>
  </si>
  <si>
    <t>PNKD</t>
  </si>
  <si>
    <t>RP11-222N13.1</t>
  </si>
  <si>
    <t>MARCKSL1</t>
  </si>
  <si>
    <t>KCND3</t>
  </si>
  <si>
    <t>RP11-29B9.2</t>
  </si>
  <si>
    <t>TCIRG1</t>
  </si>
  <si>
    <t>MAP2K7</t>
  </si>
  <si>
    <t>LINC01545</t>
  </si>
  <si>
    <t>WDR60</t>
  </si>
  <si>
    <t>GYG2</t>
  </si>
  <si>
    <t>RP11-293M10.1</t>
  </si>
  <si>
    <t>ARMC2</t>
  </si>
  <si>
    <t>CORO1C</t>
  </si>
  <si>
    <t>RP5-1158E12.1</t>
  </si>
  <si>
    <t>GRIN3A</t>
  </si>
  <si>
    <t>SIL1</t>
  </si>
  <si>
    <t>SPTB</t>
  </si>
  <si>
    <t>LUC7L2</t>
  </si>
  <si>
    <t>EEF1A2</t>
  </si>
  <si>
    <t>CACHD1</t>
  </si>
  <si>
    <t>EVI5L</t>
  </si>
  <si>
    <t>BRE</t>
  </si>
  <si>
    <t>CTD-2503O16.4</t>
  </si>
  <si>
    <t>DMGDH</t>
  </si>
  <si>
    <t>PGBD5</t>
  </si>
  <si>
    <t>DGCR2</t>
  </si>
  <si>
    <t>HIP1</t>
  </si>
  <si>
    <t>KIAA1324</t>
  </si>
  <si>
    <t>VPS13B</t>
  </si>
  <si>
    <t>CBR4</t>
  </si>
  <si>
    <t>CTD-3105H18.18</t>
  </si>
  <si>
    <t>GCDH</t>
  </si>
  <si>
    <t>LTBR</t>
  </si>
  <si>
    <t>ZNF467</t>
  </si>
  <si>
    <t>LINC01501</t>
  </si>
  <si>
    <t>RP5-1009E24.8</t>
  </si>
  <si>
    <t>WDR18</t>
  </si>
  <si>
    <t>TUBB3</t>
  </si>
  <si>
    <t>RP11-525A16.4</t>
  </si>
  <si>
    <t>CDC42BPB</t>
  </si>
  <si>
    <t>UPB1</t>
  </si>
  <si>
    <t>PRKCH</t>
  </si>
  <si>
    <t>FEN1</t>
  </si>
  <si>
    <t>CD34</t>
  </si>
  <si>
    <t>GDF11</t>
  </si>
  <si>
    <t>RIN3</t>
  </si>
  <si>
    <t>FGF18</t>
  </si>
  <si>
    <t>PTDSS2</t>
  </si>
  <si>
    <t>GJD2</t>
  </si>
  <si>
    <t>SLC37A3</t>
  </si>
  <si>
    <t>RAB7A</t>
  </si>
  <si>
    <t>CXorf57</t>
  </si>
  <si>
    <t>SPEG</t>
  </si>
  <si>
    <t>XRCC5</t>
  </si>
  <si>
    <t>RAI2</t>
  </si>
  <si>
    <t>SH3GL3</t>
  </si>
  <si>
    <t>WDR34</t>
  </si>
  <si>
    <t>RELT</t>
  </si>
  <si>
    <t>FAM210B</t>
  </si>
  <si>
    <t>SF1</t>
  </si>
  <si>
    <t>GUCD1</t>
  </si>
  <si>
    <t>FANCA</t>
  </si>
  <si>
    <t>TLDC1</t>
  </si>
  <si>
    <t>RP4-666F24.3</t>
  </si>
  <si>
    <t>GRID1</t>
  </si>
  <si>
    <t>PTK7</t>
  </si>
  <si>
    <t>MRPS18B</t>
  </si>
  <si>
    <t>CTD-2008A1.1</t>
  </si>
  <si>
    <t>EFHC1</t>
  </si>
  <si>
    <t>SBNO2</t>
  </si>
  <si>
    <t>CRY1</t>
  </si>
  <si>
    <t>KSR1</t>
  </si>
  <si>
    <t>CNTD1</t>
  </si>
  <si>
    <t>ACD</t>
  </si>
  <si>
    <t>RIMBP2</t>
  </si>
  <si>
    <t>AAK1</t>
  </si>
  <si>
    <t>LINC01149</t>
  </si>
  <si>
    <t>RP11-132N15.2</t>
  </si>
  <si>
    <t>RNA5SP293</t>
  </si>
  <si>
    <t>RP5-862P8.2</t>
  </si>
  <si>
    <t>ZWINT</t>
  </si>
  <si>
    <t>KLC3</t>
  </si>
  <si>
    <t>B9D2</t>
  </si>
  <si>
    <t>TBC1D22A</t>
  </si>
  <si>
    <t>RP11-472I20.3</t>
  </si>
  <si>
    <t>RP11-10L7.1</t>
  </si>
  <si>
    <t>GTPBP1</t>
  </si>
  <si>
    <t>DBNDD2</t>
  </si>
  <si>
    <t>RP11-788M5.4</t>
  </si>
  <si>
    <t>ATP1B1</t>
  </si>
  <si>
    <t>DAZAP1</t>
  </si>
  <si>
    <t>CHAF1A</t>
  </si>
  <si>
    <t>AC114783.1</t>
  </si>
  <si>
    <t>SSX2IP</t>
  </si>
  <si>
    <t>PCAT29</t>
  </si>
  <si>
    <t>FBXO46</t>
  </si>
  <si>
    <t>LINC01377</t>
  </si>
  <si>
    <t>RSPH14</t>
  </si>
  <si>
    <t>RNA5SP299</t>
  </si>
  <si>
    <t>AMZ1</t>
  </si>
  <si>
    <t>RP11-184M15.1</t>
  </si>
  <si>
    <t>SERPINE2</t>
  </si>
  <si>
    <t>DIP2B</t>
  </si>
  <si>
    <t>MYH10</t>
  </si>
  <si>
    <t>TMEM132B</t>
  </si>
  <si>
    <t>CTA-268H5.14</t>
  </si>
  <si>
    <t>RANBP3</t>
  </si>
  <si>
    <t>ZNF846</t>
  </si>
  <si>
    <t>CX3CL1</t>
  </si>
  <si>
    <t>TCF20</t>
  </si>
  <si>
    <t>CBLC</t>
  </si>
  <si>
    <t>CTB-43E15.1</t>
  </si>
  <si>
    <t>TMEM37</t>
  </si>
  <si>
    <t>PTBP1</t>
  </si>
  <si>
    <t>SCARA3</t>
  </si>
  <si>
    <t>PIAS4</t>
  </si>
  <si>
    <t>AC004221.2</t>
  </si>
  <si>
    <t>A1CF</t>
  </si>
  <si>
    <t>LAMA5</t>
  </si>
  <si>
    <t>RP11-406A20.1</t>
  </si>
  <si>
    <t>C8orf82</t>
  </si>
  <si>
    <t>GNG2</t>
  </si>
  <si>
    <t>PPEF2</t>
  </si>
  <si>
    <t>TNFRSF21</t>
  </si>
  <si>
    <t>MCCC1</t>
  </si>
  <si>
    <t>LDB1</t>
  </si>
  <si>
    <t>DIAPH3</t>
  </si>
  <si>
    <t>REEP2</t>
  </si>
  <si>
    <t>CFAP44</t>
  </si>
  <si>
    <t>CDIP1</t>
  </si>
  <si>
    <t>EDA</t>
  </si>
  <si>
    <t>USH2A</t>
  </si>
  <si>
    <t>RP11-319E12.1</t>
  </si>
  <si>
    <t>RP11-20I23.3</t>
  </si>
  <si>
    <t>CTBP1</t>
  </si>
  <si>
    <t>CACNA1B</t>
  </si>
  <si>
    <t>FAM81A</t>
  </si>
  <si>
    <t>RP1-130H16.18</t>
  </si>
  <si>
    <t>AIP</t>
  </si>
  <si>
    <t>SYT13</t>
  </si>
  <si>
    <t>AC003002.4</t>
  </si>
  <si>
    <t>FARS2</t>
  </si>
  <si>
    <t>RP3-460G2.2</t>
  </si>
  <si>
    <t>RP6-91H8.5</t>
  </si>
  <si>
    <t>CELF2</t>
  </si>
  <si>
    <t>PELI1</t>
  </si>
  <si>
    <t>SELENBP1</t>
  </si>
  <si>
    <t>AZGP1</t>
  </si>
  <si>
    <t>MPP2</t>
  </si>
  <si>
    <t>RP11-503C24.1</t>
  </si>
  <si>
    <t>MRPL28</t>
  </si>
  <si>
    <t>SERINC3</t>
  </si>
  <si>
    <t>RP5-1031D4.2</t>
  </si>
  <si>
    <t>PPP1R32</t>
  </si>
  <si>
    <t>RNA5SP291</t>
  </si>
  <si>
    <t>FTCD</t>
  </si>
  <si>
    <t>KCTD9</t>
  </si>
  <si>
    <t>FMNL2</t>
  </si>
  <si>
    <t>USP34</t>
  </si>
  <si>
    <t>ATF6B</t>
  </si>
  <si>
    <t>COLCA2</t>
  </si>
  <si>
    <t>ADPRHL2</t>
  </si>
  <si>
    <t>SLC39A12</t>
  </si>
  <si>
    <t>TSPAN4</t>
  </si>
  <si>
    <t>AC009498.1</t>
  </si>
  <si>
    <t>SPPL3</t>
  </si>
  <si>
    <t>WBP2NL</t>
  </si>
  <si>
    <t>ATAD2</t>
  </si>
  <si>
    <t>GMDS-AS1</t>
  </si>
  <si>
    <t>TMEM173</t>
  </si>
  <si>
    <t>ASF1B</t>
  </si>
  <si>
    <t>RP11-474D1.2</t>
  </si>
  <si>
    <t>PAK3</t>
  </si>
  <si>
    <t>RP11-443B7.1</t>
  </si>
  <si>
    <t>TLE6</t>
  </si>
  <si>
    <t>SIPA1L3</t>
  </si>
  <si>
    <t>NAIF1</t>
  </si>
  <si>
    <t>ZBTB3</t>
  </si>
  <si>
    <t>CIRBP</t>
  </si>
  <si>
    <t>PLCXD3</t>
  </si>
  <si>
    <t>TMF1</t>
  </si>
  <si>
    <t>KEAP1</t>
  </si>
  <si>
    <t>LRRC36</t>
  </si>
  <si>
    <t>OGDH</t>
  </si>
  <si>
    <t>UBE2O</t>
  </si>
  <si>
    <t>AMFR</t>
  </si>
  <si>
    <t>BTBD7</t>
  </si>
  <si>
    <t>WNT9B</t>
  </si>
  <si>
    <t>RUFY1</t>
  </si>
  <si>
    <t>TIPIN</t>
  </si>
  <si>
    <t>CLASRP</t>
  </si>
  <si>
    <t>INPP4A</t>
  </si>
  <si>
    <t>H2AFY2</t>
  </si>
  <si>
    <t>ZFAND3</t>
  </si>
  <si>
    <t>KCNH4</t>
  </si>
  <si>
    <t>VPS41</t>
  </si>
  <si>
    <t>TNRC6B</t>
  </si>
  <si>
    <t>AGPAT3</t>
  </si>
  <si>
    <t>RP11-507K12.1</t>
  </si>
  <si>
    <t>GPATCH11</t>
  </si>
  <si>
    <t>LINC01629</t>
  </si>
  <si>
    <t>C11orf80</t>
  </si>
  <si>
    <t>PRR26</t>
  </si>
  <si>
    <t>FN3KRP</t>
  </si>
  <si>
    <t>MED29</t>
  </si>
  <si>
    <t>PIP5K1C</t>
  </si>
  <si>
    <t>ITGAE</t>
  </si>
  <si>
    <t>DGAT2</t>
  </si>
  <si>
    <t>ENHO</t>
  </si>
  <si>
    <t>PCDH1</t>
  </si>
  <si>
    <t>GABBR1</t>
  </si>
  <si>
    <t>KCNQ1</t>
  </si>
  <si>
    <t>AP005135.2</t>
  </si>
  <si>
    <t>CERS6</t>
  </si>
  <si>
    <t>DACT3</t>
  </si>
  <si>
    <t>ZHX3</t>
  </si>
  <si>
    <t>RP11-43N5.1</t>
  </si>
  <si>
    <t>H3F3B</t>
  </si>
  <si>
    <t>DMWD</t>
  </si>
  <si>
    <t>RPP21</t>
  </si>
  <si>
    <t>AKTIP</t>
  </si>
  <si>
    <t>SLC2A6</t>
  </si>
  <si>
    <t>MAN1C1</t>
  </si>
  <si>
    <t>MRPL49</t>
  </si>
  <si>
    <t>RP11-97O12.7</t>
  </si>
  <si>
    <t>MARCH8</t>
  </si>
  <si>
    <t>RP11-284A20.1</t>
  </si>
  <si>
    <t>FBXO17</t>
  </si>
  <si>
    <t>TMEM8B</t>
  </si>
  <si>
    <t>ZNF483</t>
  </si>
  <si>
    <t>NRXN3</t>
  </si>
  <si>
    <t>IP6K2</t>
  </si>
  <si>
    <t>ERCC2</t>
  </si>
  <si>
    <t>USP54</t>
  </si>
  <si>
    <t>RP11-724O16.1</t>
  </si>
  <si>
    <t>RP11-121E16.1</t>
  </si>
  <si>
    <t>DCAKD</t>
  </si>
  <si>
    <t>LSM2</t>
  </si>
  <si>
    <t>KCNT1</t>
  </si>
  <si>
    <t>PRPH</t>
  </si>
  <si>
    <t>MPV17L2</t>
  </si>
  <si>
    <t>AC008592.4</t>
  </si>
  <si>
    <t>ZFPM1</t>
  </si>
  <si>
    <t>NDUFAF6</t>
  </si>
  <si>
    <t>SYCE2</t>
  </si>
  <si>
    <t>KIAA0355</t>
  </si>
  <si>
    <t>KIAA1161</t>
  </si>
  <si>
    <t>KCNK9</t>
  </si>
  <si>
    <t>PHF12</t>
  </si>
  <si>
    <t>RIPK4</t>
  </si>
  <si>
    <t>HIST1H3B</t>
  </si>
  <si>
    <t>STRN4</t>
  </si>
  <si>
    <t>CES5A</t>
  </si>
  <si>
    <t>LRP2BP</t>
  </si>
  <si>
    <t>RBM38</t>
  </si>
  <si>
    <t>VCL</t>
  </si>
  <si>
    <t>DOT1L</t>
  </si>
  <si>
    <t>PIK3R3</t>
  </si>
  <si>
    <t>SKIL</t>
  </si>
  <si>
    <t>AC003664.1</t>
  </si>
  <si>
    <t>VAV3</t>
  </si>
  <si>
    <t>AXIN1</t>
  </si>
  <si>
    <t>CEP57L1</t>
  </si>
  <si>
    <t>SLC15A1</t>
  </si>
  <si>
    <t>CENPA</t>
  </si>
  <si>
    <t>WWTR1</t>
  </si>
  <si>
    <t>PHF14</t>
  </si>
  <si>
    <t>TMEM2</t>
  </si>
  <si>
    <t>PCBP3</t>
  </si>
  <si>
    <t>CRK</t>
  </si>
  <si>
    <t>CHGB</t>
  </si>
  <si>
    <t>KB-1000E4.2</t>
  </si>
  <si>
    <t>P2RX6</t>
  </si>
  <si>
    <t>ZNF778</t>
  </si>
  <si>
    <t>CRLF2</t>
  </si>
  <si>
    <t>RP1-191L6.2</t>
  </si>
  <si>
    <t>CREB3L2</t>
  </si>
  <si>
    <t>PTK2B</t>
  </si>
  <si>
    <t>AC144835.1</t>
  </si>
  <si>
    <t>CITF22-92A6.1</t>
  </si>
  <si>
    <t>UBE2T</t>
  </si>
  <si>
    <t>NPC2</t>
  </si>
  <si>
    <t>PDSS1</t>
  </si>
  <si>
    <t>CTD-2523D13.1</t>
  </si>
  <si>
    <t>STKLD1</t>
  </si>
  <si>
    <t>PITPNB</t>
  </si>
  <si>
    <t>HAUS3</t>
  </si>
  <si>
    <t>NEAT1</t>
  </si>
  <si>
    <t>CDK5R2</t>
  </si>
  <si>
    <t>IMMP1L</t>
  </si>
  <si>
    <t>LINC01435</t>
  </si>
  <si>
    <t>KATNB1</t>
  </si>
  <si>
    <t>PER1</t>
  </si>
  <si>
    <t>PYY</t>
  </si>
  <si>
    <t>GPR68</t>
  </si>
  <si>
    <t>STXBP5L</t>
  </si>
  <si>
    <t>RP11-733D4.1</t>
  </si>
  <si>
    <t>REC8</t>
  </si>
  <si>
    <t>EYA3</t>
  </si>
  <si>
    <t>ALOX5AP</t>
  </si>
  <si>
    <t>CCT8</t>
  </si>
  <si>
    <t>NECTIN1</t>
  </si>
  <si>
    <t>RP11-461O7.1</t>
  </si>
  <si>
    <t>WWOX</t>
  </si>
  <si>
    <t>TBC1D10B</t>
  </si>
  <si>
    <t>LINC00877</t>
  </si>
  <si>
    <t>CAMKMT</t>
  </si>
  <si>
    <t>PBX4</t>
  </si>
  <si>
    <t>KDM4B</t>
  </si>
  <si>
    <t>KCNC4</t>
  </si>
  <si>
    <t>TMEM256</t>
  </si>
  <si>
    <t>TMEM209</t>
  </si>
  <si>
    <t>AC092198.1</t>
  </si>
  <si>
    <t>SARDH</t>
  </si>
  <si>
    <t>SUCNR1</t>
  </si>
  <si>
    <t>FAM163A</t>
  </si>
  <si>
    <t>SYNJ2</t>
  </si>
  <si>
    <t>MIGA2</t>
  </si>
  <si>
    <t>TRAM2-AS1</t>
  </si>
  <si>
    <t>GCHFR</t>
  </si>
  <si>
    <t>LINC01531</t>
  </si>
  <si>
    <t>CHN2</t>
  </si>
  <si>
    <t>AC007563.3</t>
  </si>
  <si>
    <t>CELF3</t>
  </si>
  <si>
    <t>SEC14L5</t>
  </si>
  <si>
    <t>PRKCSH</t>
  </si>
  <si>
    <t>C4orf51</t>
  </si>
  <si>
    <t>GALNT10</t>
  </si>
  <si>
    <t>CCDC181</t>
  </si>
  <si>
    <t>NOX3</t>
  </si>
  <si>
    <t>EMD</t>
  </si>
  <si>
    <t>RGS7BP</t>
  </si>
  <si>
    <t>TEX36</t>
  </si>
  <si>
    <t>DUSP15</t>
  </si>
  <si>
    <t>PAK6</t>
  </si>
  <si>
    <t>LINC01090</t>
  </si>
  <si>
    <t>MOGAT2</t>
  </si>
  <si>
    <t>RPRD1B</t>
  </si>
  <si>
    <t>MGST2</t>
  </si>
  <si>
    <t>GRASP</t>
  </si>
  <si>
    <t>ARRDC4</t>
  </si>
  <si>
    <t>ARTN</t>
  </si>
  <si>
    <t>CLCN2</t>
  </si>
  <si>
    <t>CEP89</t>
  </si>
  <si>
    <t>MYO3A</t>
  </si>
  <si>
    <t>RPS16</t>
  </si>
  <si>
    <t>BCAM</t>
  </si>
  <si>
    <t>ST3GAL5</t>
  </si>
  <si>
    <t>TM4SF20</t>
  </si>
  <si>
    <t>PHLPP2</t>
  </si>
  <si>
    <t>NBEAL2</t>
  </si>
  <si>
    <t>DRC1</t>
  </si>
  <si>
    <t>MACROD1</t>
  </si>
  <si>
    <t>RP11-321P16.1</t>
  </si>
  <si>
    <t>SNHG5</t>
  </si>
  <si>
    <t>ZDHHC2</t>
  </si>
  <si>
    <t>TECR</t>
  </si>
  <si>
    <t>CIT</t>
  </si>
  <si>
    <t>MAP1A</t>
  </si>
  <si>
    <t>LLGL2</t>
  </si>
  <si>
    <t>USP11</t>
  </si>
  <si>
    <t>LINC01354</t>
  </si>
  <si>
    <t>YAP1</t>
  </si>
  <si>
    <t>RP11-363E6.4</t>
  </si>
  <si>
    <t>SAFB</t>
  </si>
  <si>
    <t>KDM1B</t>
  </si>
  <si>
    <t>IGFALS</t>
  </si>
  <si>
    <t>FGF22</t>
  </si>
  <si>
    <t>UNC119</t>
  </si>
  <si>
    <t>NUMA1</t>
  </si>
  <si>
    <t>NUDT10</t>
  </si>
  <si>
    <t>RP11-65D24.2</t>
  </si>
  <si>
    <t>AHRR</t>
  </si>
  <si>
    <t>SCAF1</t>
  </si>
  <si>
    <t>BTBD11</t>
  </si>
  <si>
    <t>CTB-131B5.5</t>
  </si>
  <si>
    <t>RP11-278L15.2</t>
  </si>
  <si>
    <t>HM13</t>
  </si>
  <si>
    <t>AC013448.1</t>
  </si>
  <si>
    <t>LINC00644</t>
  </si>
  <si>
    <t>C7orf50</t>
  </si>
  <si>
    <t>PPP2R3C</t>
  </si>
  <si>
    <t>CTB-54I1.1</t>
  </si>
  <si>
    <t>SMIM22</t>
  </si>
  <si>
    <t>HNRNPA1</t>
  </si>
  <si>
    <t>MUS81</t>
  </si>
  <si>
    <t>PPARGC1B</t>
  </si>
  <si>
    <t>GIT1</t>
  </si>
  <si>
    <t>TCOF1</t>
  </si>
  <si>
    <t>XRCC1</t>
  </si>
  <si>
    <t>LARP1</t>
  </si>
  <si>
    <t>NELL1</t>
  </si>
  <si>
    <t>KIAA1671</t>
  </si>
  <si>
    <t>NMB</t>
  </si>
  <si>
    <t>CD46</t>
  </si>
  <si>
    <t>GNAI1</t>
  </si>
  <si>
    <t>KCNG3</t>
  </si>
  <si>
    <t>SIDT2</t>
  </si>
  <si>
    <t>AC099344.3</t>
  </si>
  <si>
    <t>COG1</t>
  </si>
  <si>
    <t>DLGAP5</t>
  </si>
  <si>
    <t>TTC8</t>
  </si>
  <si>
    <t>C1orf21</t>
  </si>
  <si>
    <t>AP3D1</t>
  </si>
  <si>
    <t>RP11-313D6.3</t>
  </si>
  <si>
    <t>KCNMA1</t>
  </si>
  <si>
    <t>CCDC85C</t>
  </si>
  <si>
    <t>NFAM1</t>
  </si>
  <si>
    <t>MAPRE1</t>
  </si>
  <si>
    <t>CNNM1</t>
  </si>
  <si>
    <t>RNF32</t>
  </si>
  <si>
    <t>PRR29</t>
  </si>
  <si>
    <t>RP1-41C23.1</t>
  </si>
  <si>
    <t>AKT1S1</t>
  </si>
  <si>
    <t>IRF2BP2</t>
  </si>
  <si>
    <t>BAG5</t>
  </si>
  <si>
    <t>STXBP1</t>
  </si>
  <si>
    <t>PIM3</t>
  </si>
  <si>
    <t>STARD9</t>
  </si>
  <si>
    <t>NUSAP1</t>
  </si>
  <si>
    <t>RASGRP1</t>
  </si>
  <si>
    <t>RPL13A</t>
  </si>
  <si>
    <t>TMEM131</t>
  </si>
  <si>
    <t>LINC01153</t>
  </si>
  <si>
    <t>OVOS2</t>
  </si>
  <si>
    <t>MAT1A</t>
  </si>
  <si>
    <t>ABCA7</t>
  </si>
  <si>
    <t>SMIM5</t>
  </si>
  <si>
    <t>RASSF6</t>
  </si>
  <si>
    <t>PARS2</t>
  </si>
  <si>
    <t>PCF11</t>
  </si>
  <si>
    <t>CD82</t>
  </si>
  <si>
    <t>TTI1</t>
  </si>
  <si>
    <t>ILF3</t>
  </si>
  <si>
    <t>BCKDHA</t>
  </si>
  <si>
    <t>U2AF2</t>
  </si>
  <si>
    <t>SULT4A1</t>
  </si>
  <si>
    <t>RP11-505C13.1</t>
  </si>
  <si>
    <t>CHMP4B</t>
  </si>
  <si>
    <t>CAMSAP1</t>
  </si>
  <si>
    <t>SMIM24</t>
  </si>
  <si>
    <t>RP11-119D9.1</t>
  </si>
  <si>
    <t>PPP1R37</t>
  </si>
  <si>
    <t>ENTPD2</t>
  </si>
  <si>
    <t>CFAP20</t>
  </si>
  <si>
    <t>RP11-415C15.3</t>
  </si>
  <si>
    <t>OCA2</t>
  </si>
  <si>
    <t>OSBPL10</t>
  </si>
  <si>
    <t>MRPL54</t>
  </si>
  <si>
    <t>TIAM2</t>
  </si>
  <si>
    <t>RP11-151G14.2</t>
  </si>
  <si>
    <t>KLHL38</t>
  </si>
  <si>
    <t>TMEM115</t>
  </si>
  <si>
    <t>AUTS2</t>
  </si>
  <si>
    <t>TNFAIP8L1</t>
  </si>
  <si>
    <t>RP1-122P22.2</t>
  </si>
  <si>
    <t>ZSCAN18</t>
  </si>
  <si>
    <t>GNB1</t>
  </si>
  <si>
    <t>CFL1</t>
  </si>
  <si>
    <t>RNF212B</t>
  </si>
  <si>
    <t>TMCO5A</t>
  </si>
  <si>
    <t>ARHGEF39</t>
  </si>
  <si>
    <t>SERGEF</t>
  </si>
  <si>
    <t>LINS1</t>
  </si>
  <si>
    <t>MED16</t>
  </si>
  <si>
    <t>SHISA6</t>
  </si>
  <si>
    <t>NAT8</t>
  </si>
  <si>
    <t>SCARB1</t>
  </si>
  <si>
    <t>STK11</t>
  </si>
  <si>
    <t>FBP1</t>
  </si>
  <si>
    <t>SEMA4B</t>
  </si>
  <si>
    <t>ANK1</t>
  </si>
  <si>
    <t>LINC00402</t>
  </si>
  <si>
    <t>LINC00694</t>
  </si>
  <si>
    <t>ZMYM4</t>
  </si>
  <si>
    <t>PAQR8</t>
  </si>
  <si>
    <t>RP11-295P9.3</t>
  </si>
  <si>
    <t>WDR59</t>
  </si>
  <si>
    <t>FAM183A</t>
  </si>
  <si>
    <t>SNX22</t>
  </si>
  <si>
    <t>AGRN</t>
  </si>
  <si>
    <t>LINC01621</t>
  </si>
  <si>
    <t>AF127577.12</t>
  </si>
  <si>
    <t>RP4-736H5.3</t>
  </si>
  <si>
    <t>CACNG5</t>
  </si>
  <si>
    <t>CSRP1</t>
  </si>
  <si>
    <t>TSPAN2</t>
  </si>
  <si>
    <t>TRAF2</t>
  </si>
  <si>
    <t>STRA13</t>
  </si>
  <si>
    <t>GCLM</t>
  </si>
  <si>
    <t>RP11-706D8.3</t>
  </si>
  <si>
    <t>SYNDIG1</t>
  </si>
  <si>
    <t>RBFOX3</t>
  </si>
  <si>
    <t>GZMB</t>
  </si>
  <si>
    <t>SH3GLB2</t>
  </si>
  <si>
    <t>HDAC4</t>
  </si>
  <si>
    <t>JAKMIP1</t>
  </si>
  <si>
    <t>RP11-44D19.1</t>
  </si>
  <si>
    <t>NEURL1</t>
  </si>
  <si>
    <t>RP11-521O16.1</t>
  </si>
  <si>
    <t>MPC2</t>
  </si>
  <si>
    <t>AC005256.1</t>
  </si>
  <si>
    <t>G3BP2</t>
  </si>
  <si>
    <t>NUAK2</t>
  </si>
  <si>
    <t>SYNDIG1L</t>
  </si>
  <si>
    <t>ALG14</t>
  </si>
  <si>
    <t>RP11-63E9.1</t>
  </si>
  <si>
    <t>RP11-398E10.1</t>
  </si>
  <si>
    <t>FAM83D</t>
  </si>
  <si>
    <t>ARHGEF12</t>
  </si>
  <si>
    <t>CLIC5</t>
  </si>
  <si>
    <t>CEACAM16</t>
  </si>
  <si>
    <t>LINC00265</t>
  </si>
  <si>
    <t>RP11-418I22.2</t>
  </si>
  <si>
    <t>HOOK2</t>
  </si>
  <si>
    <t>MKNK1</t>
  </si>
  <si>
    <t>RP11-456N14.4</t>
  </si>
  <si>
    <t>FRRS1L</t>
  </si>
  <si>
    <t>RAB10</t>
  </si>
  <si>
    <t>ARHGAP27</t>
  </si>
  <si>
    <t>LINC00571</t>
  </si>
  <si>
    <t>STARD3</t>
  </si>
  <si>
    <t>PRSS3</t>
  </si>
  <si>
    <t>TRIM59</t>
  </si>
  <si>
    <t>RCBTB1</t>
  </si>
  <si>
    <t>RP11-389J22.3</t>
  </si>
  <si>
    <t>CCDC190</t>
  </si>
  <si>
    <t>MAGI1</t>
  </si>
  <si>
    <t>RTN4RL1</t>
  </si>
  <si>
    <t>SSBP3</t>
  </si>
  <si>
    <t>HIST1H4A</t>
  </si>
  <si>
    <t>KIRREL2</t>
  </si>
  <si>
    <t>CD99L2</t>
  </si>
  <si>
    <t>CEP162</t>
  </si>
  <si>
    <t>WIPI1</t>
  </si>
  <si>
    <t>KCNIP1</t>
  </si>
  <si>
    <t>CNKSR3</t>
  </si>
  <si>
    <t>TOX2</t>
  </si>
  <si>
    <t>PTGIS</t>
  </si>
  <si>
    <t>AP3M2</t>
  </si>
  <si>
    <t>SENP3-EIF4A1</t>
  </si>
  <si>
    <t>FAM49B</t>
  </si>
  <si>
    <t>DNAJC18</t>
  </si>
  <si>
    <t>TRUB2</t>
  </si>
  <si>
    <t>IL23R</t>
  </si>
  <si>
    <t>TCF24</t>
  </si>
  <si>
    <t>PITPNM2</t>
  </si>
  <si>
    <t>SVIL</t>
  </si>
  <si>
    <t>BTAF1</t>
  </si>
  <si>
    <t>AATK</t>
  </si>
  <si>
    <t>LSM4</t>
  </si>
  <si>
    <t>PRRC2A</t>
  </si>
  <si>
    <t>SEL1L2</t>
  </si>
  <si>
    <t>RALGDS</t>
  </si>
  <si>
    <t>SPC24</t>
  </si>
  <si>
    <t>POLR2A</t>
  </si>
  <si>
    <t>TSPAN14</t>
  </si>
  <si>
    <t>TULP4</t>
  </si>
  <si>
    <t>MTMR3</t>
  </si>
  <si>
    <t>RP13-766D20.4</t>
  </si>
  <si>
    <t>RBM39</t>
  </si>
  <si>
    <t>ARHGAP6</t>
  </si>
  <si>
    <t>RP11-855O10.2</t>
  </si>
  <si>
    <t>NINL</t>
  </si>
  <si>
    <t>PGAP2</t>
  </si>
  <si>
    <t>MAST3</t>
  </si>
  <si>
    <t>SLC9A3R2</t>
  </si>
  <si>
    <t>MPP7</t>
  </si>
  <si>
    <t>C22orf24</t>
  </si>
  <si>
    <t>RP1-58B11.1</t>
  </si>
  <si>
    <t>TUBB1</t>
  </si>
  <si>
    <t>SYTL3</t>
  </si>
  <si>
    <t>CSNK1D</t>
  </si>
  <si>
    <t>CTD-3035D6.2</t>
  </si>
  <si>
    <t>TRDMT1</t>
  </si>
  <si>
    <t>NSMF</t>
  </si>
  <si>
    <t>RNF216</t>
  </si>
  <si>
    <t>PPP2R5C</t>
  </si>
  <si>
    <t>RP11-388G22.1</t>
  </si>
  <si>
    <t>CTD-2331D11.4</t>
  </si>
  <si>
    <t>PLEKHG2</t>
  </si>
  <si>
    <t>ZFP36</t>
  </si>
  <si>
    <t>RP11-599B13.6</t>
  </si>
  <si>
    <t>MICAL2</t>
  </si>
  <si>
    <t>RP11-286N22.10</t>
  </si>
  <si>
    <t>UCP2</t>
  </si>
  <si>
    <t>SNN</t>
  </si>
  <si>
    <t>EFCAB10</t>
  </si>
  <si>
    <t>AACS</t>
  </si>
  <si>
    <t>RP11-254I22.1</t>
  </si>
  <si>
    <t>CACNA2D3</t>
  </si>
  <si>
    <t>RP3-425P12.2</t>
  </si>
  <si>
    <t>ANKRD44</t>
  </si>
  <si>
    <t>GAB1</t>
  </si>
  <si>
    <t>RP11-941H19.3</t>
  </si>
  <si>
    <t>ALDH4A1</t>
  </si>
  <si>
    <t>RAB3C</t>
  </si>
  <si>
    <t>EHMT1</t>
  </si>
  <si>
    <t>SAMD4B</t>
  </si>
  <si>
    <t>HGD</t>
  </si>
  <si>
    <t>PLIN3</t>
  </si>
  <si>
    <t>ANKEF1</t>
  </si>
  <si>
    <t>RP11-134G8.5</t>
  </si>
  <si>
    <t>RAB3A</t>
  </si>
  <si>
    <t>RP11-41O4.2</t>
  </si>
  <si>
    <t>HS6ST1</t>
  </si>
  <si>
    <t>API5</t>
  </si>
  <si>
    <t>MYOM1</t>
  </si>
  <si>
    <t>C2orf57</t>
  </si>
  <si>
    <t>TRAF7</t>
  </si>
  <si>
    <t>RP4-781K5.7</t>
  </si>
  <si>
    <t>HUNK</t>
  </si>
  <si>
    <t>HAAO</t>
  </si>
  <si>
    <t>PDK2</t>
  </si>
  <si>
    <t>ZC3H18</t>
  </si>
  <si>
    <t>PLEKHO1</t>
  </si>
  <si>
    <t>KDM7A</t>
  </si>
  <si>
    <t>DCAF15</t>
  </si>
  <si>
    <t>CCDC102A</t>
  </si>
  <si>
    <t>ARF1</t>
  </si>
  <si>
    <t>SERPINB9P1</t>
  </si>
  <si>
    <t>DOCK8</t>
  </si>
  <si>
    <t>GAP43</t>
  </si>
  <si>
    <t>KDM4A</t>
  </si>
  <si>
    <t>PTK6</t>
  </si>
  <si>
    <t>CBARP</t>
  </si>
  <si>
    <t>KCNC3</t>
  </si>
  <si>
    <t>TTBK1</t>
  </si>
  <si>
    <t>GFOD2</t>
  </si>
  <si>
    <t>CLPB</t>
  </si>
  <si>
    <t>SPDYA</t>
  </si>
  <si>
    <t>RP11-23D5.1</t>
  </si>
  <si>
    <t>APOBEC4</t>
  </si>
  <si>
    <t>LFNG</t>
  </si>
  <si>
    <t>PLEKHM2</t>
  </si>
  <si>
    <t>AGFG2</t>
  </si>
  <si>
    <t>LRRC23</t>
  </si>
  <si>
    <t>ARL15</t>
  </si>
  <si>
    <t>AC068858.1</t>
  </si>
  <si>
    <t>UBXN2B</t>
  </si>
  <si>
    <t>TOB2</t>
  </si>
  <si>
    <t>TRIM3</t>
  </si>
  <si>
    <t>RBM19</t>
  </si>
  <si>
    <t>SLC5A1</t>
  </si>
  <si>
    <t>RAB1B</t>
  </si>
  <si>
    <t>ABHD13</t>
  </si>
  <si>
    <t>SLC12A5</t>
  </si>
  <si>
    <t>PAPD7</t>
  </si>
  <si>
    <t>HMP19</t>
  </si>
  <si>
    <t>ABCC5</t>
  </si>
  <si>
    <t>YPEL2</t>
  </si>
  <si>
    <t>COBL</t>
  </si>
  <si>
    <t>AC061992.2</t>
  </si>
  <si>
    <t>MGEA5</t>
  </si>
  <si>
    <t>AFAP1</t>
  </si>
  <si>
    <t>ARRB1</t>
  </si>
  <si>
    <t>LINC00370</t>
  </si>
  <si>
    <t>ATP5L</t>
  </si>
  <si>
    <t>ADM5</t>
  </si>
  <si>
    <t>SNED1</t>
  </si>
  <si>
    <t>GALNT18</t>
  </si>
  <si>
    <t>MYO1E</t>
  </si>
  <si>
    <t>TCONS_00029157</t>
  </si>
  <si>
    <t>MIR205HG</t>
  </si>
  <si>
    <t>SPATA2L</t>
  </si>
  <si>
    <t>MS4A10</t>
  </si>
  <si>
    <t>SMURF1</t>
  </si>
  <si>
    <t>CTSB</t>
  </si>
  <si>
    <t>EMC8</t>
  </si>
  <si>
    <t>CSNK1G3</t>
  </si>
  <si>
    <t>RP11-281P23.2</t>
  </si>
  <si>
    <t>HIC1</t>
  </si>
  <si>
    <t>LGI2</t>
  </si>
  <si>
    <t>RP11-575F12.3</t>
  </si>
  <si>
    <t>NAXD</t>
  </si>
  <si>
    <t>RYBP</t>
  </si>
  <si>
    <t>CPA5</t>
  </si>
  <si>
    <t>PRUNE1</t>
  </si>
  <si>
    <t>PISD</t>
  </si>
  <si>
    <t>MBOAT4</t>
  </si>
  <si>
    <t>RAB4B</t>
  </si>
  <si>
    <t>STAB2</t>
  </si>
  <si>
    <t>PKP2</t>
  </si>
  <si>
    <t>KHSRP</t>
  </si>
  <si>
    <t>MAPK10</t>
  </si>
  <si>
    <t>C21orf58</t>
  </si>
  <si>
    <t>PDLIM2</t>
  </si>
  <si>
    <t>STIM1</t>
  </si>
  <si>
    <t>ABAT</t>
  </si>
  <si>
    <t>SHANK2</t>
  </si>
  <si>
    <t>FHAD1</t>
  </si>
  <si>
    <t>FAM214A</t>
  </si>
  <si>
    <t>RP11-136I14.5</t>
  </si>
  <si>
    <t>SLC12A8</t>
  </si>
  <si>
    <t>RP11-728K20.2</t>
  </si>
  <si>
    <t>GOLGA7</t>
  </si>
  <si>
    <t>MRPL37</t>
  </si>
  <si>
    <t>CDC42BPA</t>
  </si>
  <si>
    <t>PKD2</t>
  </si>
  <si>
    <t>AHCYL1</t>
  </si>
  <si>
    <t>RPTOR</t>
  </si>
  <si>
    <t>RAI14</t>
  </si>
  <si>
    <t>PDPR</t>
  </si>
  <si>
    <t>FNDC11</t>
  </si>
  <si>
    <t>CCDC33</t>
  </si>
  <si>
    <t>RP11-54O7.16</t>
  </si>
  <si>
    <t>LRRC43</t>
  </si>
  <si>
    <t>CRIM1</t>
  </si>
  <si>
    <t>TMEM132D</t>
  </si>
  <si>
    <t>SMU1</t>
  </si>
  <si>
    <t>GFOD1</t>
  </si>
  <si>
    <t>PDE4C</t>
  </si>
  <si>
    <t>AKAP9</t>
  </si>
  <si>
    <t>UVSSA</t>
  </si>
  <si>
    <t>TNFRSF1A</t>
  </si>
  <si>
    <t>IL6R</t>
  </si>
  <si>
    <t>F11R</t>
  </si>
  <si>
    <t>DOCK6</t>
  </si>
  <si>
    <t>ETNK2</t>
  </si>
  <si>
    <t>ID3</t>
  </si>
  <si>
    <t>EPG5</t>
  </si>
  <si>
    <t>MRPL43</t>
  </si>
  <si>
    <t>ZNF618</t>
  </si>
  <si>
    <t>SYT16</t>
  </si>
  <si>
    <t>FAIM2</t>
  </si>
  <si>
    <t>PARM1</t>
  </si>
  <si>
    <t>EED</t>
  </si>
  <si>
    <t>RP11-480C22.1</t>
  </si>
  <si>
    <t>PMAIP1</t>
  </si>
  <si>
    <t>SMIM23</t>
  </si>
  <si>
    <t>RPRD2</t>
  </si>
  <si>
    <t>COL21A1</t>
  </si>
  <si>
    <t>TPRKB</t>
  </si>
  <si>
    <t>YIPF1</t>
  </si>
  <si>
    <t>CTC-340D7.1</t>
  </si>
  <si>
    <t>SLC38A8</t>
  </si>
  <si>
    <t>CRISPLD2</t>
  </si>
  <si>
    <t>ERI1</t>
  </si>
  <si>
    <t>PQLC2</t>
  </si>
  <si>
    <t>RP11-321M21.1</t>
  </si>
  <si>
    <t>RP11-136B18.2</t>
  </si>
  <si>
    <t>AC023469.1</t>
  </si>
  <si>
    <t>BFAR</t>
  </si>
  <si>
    <t>PER3</t>
  </si>
  <si>
    <t>MAPK4</t>
  </si>
  <si>
    <t>CIART</t>
  </si>
  <si>
    <t>LINC01309</t>
  </si>
  <si>
    <t>KCNK16</t>
  </si>
  <si>
    <t>PCGF3</t>
  </si>
  <si>
    <t>OPA3</t>
  </si>
  <si>
    <t>SERPINA10</t>
  </si>
  <si>
    <t>ZNF584</t>
  </si>
  <si>
    <t>ADGRG2</t>
  </si>
  <si>
    <t>CSDE1</t>
  </si>
  <si>
    <t>KCNK10</t>
  </si>
  <si>
    <t>RANGAP1</t>
  </si>
  <si>
    <t>CSDC2</t>
  </si>
  <si>
    <t>FRK</t>
  </si>
  <si>
    <t>PPP6R1</t>
  </si>
  <si>
    <t>TMEM201</t>
  </si>
  <si>
    <t>MAP3K12</t>
  </si>
  <si>
    <t>PLD3</t>
  </si>
  <si>
    <t>SUSD4</t>
  </si>
  <si>
    <t>MARCH10</t>
  </si>
  <si>
    <t>PFKP</t>
  </si>
  <si>
    <t>PTGES2-AS1</t>
  </si>
  <si>
    <t>SUMF1</t>
  </si>
  <si>
    <t>PPM1A</t>
  </si>
  <si>
    <t>ZNF408</t>
  </si>
  <si>
    <t>SDCCAG8</t>
  </si>
  <si>
    <t>STEAP1B</t>
  </si>
  <si>
    <t>MVK</t>
  </si>
  <si>
    <t>ZC3H10</t>
  </si>
  <si>
    <t>ATP4B</t>
  </si>
  <si>
    <t>POLD3</t>
  </si>
  <si>
    <t>HNRNPL</t>
  </si>
  <si>
    <t>POU2AF1</t>
  </si>
  <si>
    <t>MAP1LC3A</t>
  </si>
  <si>
    <t>ZNF236</t>
  </si>
  <si>
    <t>ANAPC5</t>
  </si>
  <si>
    <t>RSU1</t>
  </si>
  <si>
    <t>PAK4</t>
  </si>
  <si>
    <t>LINC01229</t>
  </si>
  <si>
    <t>MSH5-SAPCD1</t>
  </si>
  <si>
    <t>XPO4</t>
  </si>
  <si>
    <t>CRMP1</t>
  </si>
  <si>
    <t>PRKCG</t>
  </si>
  <si>
    <t>RP11-285B24.1</t>
  </si>
  <si>
    <t>FGFR4</t>
  </si>
  <si>
    <t>PDZK1</t>
  </si>
  <si>
    <t>UEVLD</t>
  </si>
  <si>
    <t>CBX8</t>
  </si>
  <si>
    <t>RP11-35O7.1</t>
  </si>
  <si>
    <t>GZMH</t>
  </si>
  <si>
    <t>UCKL1</t>
  </si>
  <si>
    <t>RP11-332J15.2</t>
  </si>
  <si>
    <t>EFCAB13</t>
  </si>
  <si>
    <t>CASC16</t>
  </si>
  <si>
    <t>LY6G5C</t>
  </si>
  <si>
    <t>TRNP1</t>
  </si>
  <si>
    <t>TDRD5</t>
  </si>
  <si>
    <t>PELI3</t>
  </si>
  <si>
    <t>RP11-60A24.3</t>
  </si>
  <si>
    <t>H2AFZ</t>
  </si>
  <si>
    <t>IMMT</t>
  </si>
  <si>
    <t>ZNF789</t>
  </si>
  <si>
    <t>CYSTM1</t>
  </si>
  <si>
    <t>PTRHD1</t>
  </si>
  <si>
    <t>RP11-700H6.1</t>
  </si>
  <si>
    <t>MICALCL</t>
  </si>
  <si>
    <t>NLGN4Y</t>
  </si>
  <si>
    <t>FHIT</t>
  </si>
  <si>
    <t>ZFAT</t>
  </si>
  <si>
    <t>ZNRF2</t>
  </si>
  <si>
    <t>AIMP2</t>
  </si>
  <si>
    <t>KLHDC7A</t>
  </si>
  <si>
    <t>SNRNP70</t>
  </si>
  <si>
    <t>ETFDH</t>
  </si>
  <si>
    <t>CGN</t>
  </si>
  <si>
    <t>WDR5</t>
  </si>
  <si>
    <t>MEP1B</t>
  </si>
  <si>
    <t>LINC00355</t>
  </si>
  <si>
    <t>TCP11L2</t>
  </si>
  <si>
    <t>RP11-370F5.4</t>
  </si>
  <si>
    <t>AP1AR</t>
  </si>
  <si>
    <t>CTD-2532K18.1</t>
  </si>
  <si>
    <t>PCMTD2</t>
  </si>
  <si>
    <t>NIPA1</t>
  </si>
  <si>
    <t>RP11-396C23.2</t>
  </si>
  <si>
    <t>CEP126</t>
  </si>
  <si>
    <t>RP11-480O10.1</t>
  </si>
  <si>
    <t>TNKS</t>
  </si>
  <si>
    <t>GIPC1</t>
  </si>
  <si>
    <t>ZNF653</t>
  </si>
  <si>
    <t>ST8SIA1</t>
  </si>
  <si>
    <t>RP11-380D15.3</t>
  </si>
  <si>
    <t>PHLDB3</t>
  </si>
  <si>
    <t>KDF1</t>
  </si>
  <si>
    <t>MLF2</t>
  </si>
  <si>
    <t>ATXN7</t>
  </si>
  <si>
    <t>SORBS1</t>
  </si>
  <si>
    <t>RP11-718B12.2</t>
  </si>
  <si>
    <t>BAHCC1</t>
  </si>
  <si>
    <t>GNA15</t>
  </si>
  <si>
    <t>SGCD</t>
  </si>
  <si>
    <t>NEK1</t>
  </si>
  <si>
    <t>JARID2</t>
  </si>
  <si>
    <t>IFFO1</t>
  </si>
  <si>
    <t>ZNF254</t>
  </si>
  <si>
    <t>C1orf189</t>
  </si>
  <si>
    <t>CNOT3</t>
  </si>
  <si>
    <t>SEPT6</t>
  </si>
  <si>
    <t>GSTM2</t>
  </si>
  <si>
    <t>MFSD10</t>
  </si>
  <si>
    <t>STPG2</t>
  </si>
  <si>
    <t>OPN4</t>
  </si>
  <si>
    <t>LINC00880</t>
  </si>
  <si>
    <t>HERC5</t>
  </si>
  <si>
    <t>LINC00399</t>
  </si>
  <si>
    <t>WIPF3</t>
  </si>
  <si>
    <t>VIL1</t>
  </si>
  <si>
    <t>RP11-69C17.2</t>
  </si>
  <si>
    <t>TPCN1</t>
  </si>
  <si>
    <t>SLC6A19</t>
  </si>
  <si>
    <t>EXOC4</t>
  </si>
  <si>
    <t>MGLL</t>
  </si>
  <si>
    <t>RP11-459E5.1</t>
  </si>
  <si>
    <t>MKL1</t>
  </si>
  <si>
    <t>SDC2</t>
  </si>
  <si>
    <t>WDR46</t>
  </si>
  <si>
    <t>RP11-227D13.5</t>
  </si>
  <si>
    <t>E4F1</t>
  </si>
  <si>
    <t>RP11-507B12.2</t>
  </si>
  <si>
    <t>C17orf96</t>
  </si>
  <si>
    <t>CCKAR</t>
  </si>
  <si>
    <t>DPP3</t>
  </si>
  <si>
    <t>CYB5R3</t>
  </si>
  <si>
    <t>PLXNB1</t>
  </si>
  <si>
    <t>LINC00882</t>
  </si>
  <si>
    <t>RP11-368I23.2</t>
  </si>
  <si>
    <t>CARD10</t>
  </si>
  <si>
    <t>MRAP2</t>
  </si>
  <si>
    <t>EML5</t>
  </si>
  <si>
    <t>CNGA4</t>
  </si>
  <si>
    <t>GDI2</t>
  </si>
  <si>
    <t>PPP4R4</t>
  </si>
  <si>
    <t>RP4-594A5.1</t>
  </si>
  <si>
    <t>SPAG7</t>
  </si>
  <si>
    <t>AC242988.1</t>
  </si>
  <si>
    <t>GMDS</t>
  </si>
  <si>
    <t>EFCC1</t>
  </si>
  <si>
    <t>GRIK2</t>
  </si>
  <si>
    <t>RP5-1142J19.1</t>
  </si>
  <si>
    <t>TSSC1</t>
  </si>
  <si>
    <t>MGAT3</t>
  </si>
  <si>
    <t>PSMD6</t>
  </si>
  <si>
    <t>NUP133</t>
  </si>
  <si>
    <t>CASP9</t>
  </si>
  <si>
    <t>SEC22C</t>
  </si>
  <si>
    <t>IZUMO4</t>
  </si>
  <si>
    <t>OTUD5</t>
  </si>
  <si>
    <t>GABRB3</t>
  </si>
  <si>
    <t>LRRC10B</t>
  </si>
  <si>
    <t>LINC00208</t>
  </si>
  <si>
    <t>HIST1H4B</t>
  </si>
  <si>
    <t>FAM46B</t>
  </si>
  <si>
    <t>LINC00176</t>
  </si>
  <si>
    <t>TMCO3</t>
  </si>
  <si>
    <t>MGAM2</t>
  </si>
  <si>
    <t>RP11-369E15.1</t>
  </si>
  <si>
    <t>FAM107B</t>
  </si>
  <si>
    <t>TSNARE1</t>
  </si>
  <si>
    <t>TP53INP2</t>
  </si>
  <si>
    <t>GTF2H1</t>
  </si>
  <si>
    <t>RP5-1180C18.1</t>
  </si>
  <si>
    <t>PTP4A3</t>
  </si>
  <si>
    <t>GPD1</t>
  </si>
  <si>
    <t>RP11-595B24.2</t>
  </si>
  <si>
    <t>NHLRC2</t>
  </si>
  <si>
    <t>ABCB11</t>
  </si>
  <si>
    <t>DZIP3</t>
  </si>
  <si>
    <t>ST3GAL2</t>
  </si>
  <si>
    <t>ATF1</t>
  </si>
  <si>
    <t>CMB9-22P13.2</t>
  </si>
  <si>
    <t>LA16c-380A1.1</t>
  </si>
  <si>
    <t>GABBR2</t>
  </si>
  <si>
    <t>MRPL4</t>
  </si>
  <si>
    <t>CTD-2313J23.1</t>
  </si>
  <si>
    <t>TTLL9</t>
  </si>
  <si>
    <t>C20orf196</t>
  </si>
  <si>
    <t>RP11-217C7.1</t>
  </si>
  <si>
    <t>CEL</t>
  </si>
  <si>
    <t>KBTBD12</t>
  </si>
  <si>
    <t>AC074389.5</t>
  </si>
  <si>
    <t>FXYD6-FXYD2</t>
  </si>
  <si>
    <t>PRKCQ-AS1</t>
  </si>
  <si>
    <t>ETF1</t>
  </si>
  <si>
    <t>TRIM69</t>
  </si>
  <si>
    <t>F2</t>
  </si>
  <si>
    <t>PACSIN1</t>
  </si>
  <si>
    <t>RP11-700H6.4</t>
  </si>
  <si>
    <t>KCNH6</t>
  </si>
  <si>
    <t>SEC16B</t>
  </si>
  <si>
    <t>SLC25A14</t>
  </si>
  <si>
    <t>RP11-548K23.11</t>
  </si>
  <si>
    <t>EFR3B</t>
  </si>
  <si>
    <t>IL33</t>
  </si>
  <si>
    <t>GRAP2</t>
  </si>
  <si>
    <t>TRMU</t>
  </si>
  <si>
    <t>CTAGE1</t>
  </si>
  <si>
    <t>GALNTL5</t>
  </si>
  <si>
    <t>RP4-753F5.1</t>
  </si>
  <si>
    <t>AHI1</t>
  </si>
  <si>
    <t>EXT1</t>
  </si>
  <si>
    <t>RP11-310H4.2</t>
  </si>
  <si>
    <t>FBXL13</t>
  </si>
  <si>
    <t>NPAS4</t>
  </si>
  <si>
    <t>SPINK4</t>
  </si>
  <si>
    <t>UGT2B15</t>
  </si>
  <si>
    <t>CDK19</t>
  </si>
  <si>
    <t>RCC2</t>
  </si>
  <si>
    <t>MOB1B</t>
  </si>
  <si>
    <t>SUSD1</t>
  </si>
  <si>
    <t>ASS1</t>
  </si>
  <si>
    <t>TBATA</t>
  </si>
  <si>
    <t>NTRK2</t>
  </si>
  <si>
    <t>RP11-644L4.1</t>
  </si>
  <si>
    <t>GGA2</t>
  </si>
  <si>
    <t>FLJ22447</t>
  </si>
  <si>
    <t>AGXT</t>
  </si>
  <si>
    <t>SLC8A1</t>
  </si>
  <si>
    <t>WI2-2373I1.2</t>
  </si>
  <si>
    <t>RP11-467I17.1</t>
  </si>
  <si>
    <t>LINC01586</t>
  </si>
  <si>
    <t>LIMCH1</t>
  </si>
  <si>
    <t>LETM2</t>
  </si>
  <si>
    <t>LINC00701</t>
  </si>
  <si>
    <t>EWSR1</t>
  </si>
  <si>
    <t>ZNF93</t>
  </si>
  <si>
    <t>VWA7</t>
  </si>
  <si>
    <t>RP11-365H22.2</t>
  </si>
  <si>
    <t>SNCAIP</t>
  </si>
  <si>
    <t>EFCAB12</t>
  </si>
  <si>
    <t>RASGRF1</t>
  </si>
  <si>
    <t>RP4-737E23.2</t>
  </si>
  <si>
    <t>TRPM4</t>
  </si>
  <si>
    <t>SH2B3</t>
  </si>
  <si>
    <t>VPS26B</t>
  </si>
  <si>
    <t>RAP1GAP</t>
  </si>
  <si>
    <t>PALLD</t>
  </si>
  <si>
    <t>ATG2A</t>
  </si>
  <si>
    <t>ADGRG1</t>
  </si>
  <si>
    <t>AARS</t>
  </si>
  <si>
    <t>LINC00602</t>
  </si>
  <si>
    <t>SH3RF1</t>
  </si>
  <si>
    <t>LRRC42</t>
  </si>
  <si>
    <t>PRPF6</t>
  </si>
  <si>
    <t>RP11-543D10.2</t>
  </si>
  <si>
    <t>AC005083.1</t>
  </si>
  <si>
    <t>CCDC187</t>
  </si>
  <si>
    <t>ATP6V1D</t>
  </si>
  <si>
    <t>RALBP1</t>
  </si>
  <si>
    <t>GRAMD1A</t>
  </si>
  <si>
    <t>AC007317.1</t>
  </si>
  <si>
    <t>APOBEC3F</t>
  </si>
  <si>
    <t>SNHG23</t>
  </si>
  <si>
    <t>ZDHHC12</t>
  </si>
  <si>
    <t>CCM2</t>
  </si>
  <si>
    <t>GRK4</t>
  </si>
  <si>
    <t>LINC01508</t>
  </si>
  <si>
    <t>NUMBL</t>
  </si>
  <si>
    <t>TPM2</t>
  </si>
  <si>
    <t>RP11-725M22.1</t>
  </si>
  <si>
    <t>BFSP2</t>
  </si>
  <si>
    <t>EHD1</t>
  </si>
  <si>
    <t>CTD-2008A1.3</t>
  </si>
  <si>
    <t>CTD-2003C8.2</t>
  </si>
  <si>
    <t>SGPP2</t>
  </si>
  <si>
    <t>HTR1F</t>
  </si>
  <si>
    <t>LINC01353</t>
  </si>
  <si>
    <t>CD300LD</t>
  </si>
  <si>
    <t>SEPSECS</t>
  </si>
  <si>
    <t>SMIM14</t>
  </si>
  <si>
    <t>TYK2</t>
  </si>
  <si>
    <t>TACR1</t>
  </si>
  <si>
    <t>LRP5</t>
  </si>
  <si>
    <t>RP11-119D18.1</t>
  </si>
  <si>
    <t>NTHL1</t>
  </si>
  <si>
    <t>RP4-781K5.9</t>
  </si>
  <si>
    <t>GAS7</t>
  </si>
  <si>
    <t>SLC29A4</t>
  </si>
  <si>
    <t>CD2AP</t>
  </si>
  <si>
    <t>ARSG</t>
  </si>
  <si>
    <t>AP000345.4</t>
  </si>
  <si>
    <t>SMIM6</t>
  </si>
  <si>
    <t>RP11-355E10.1</t>
  </si>
  <si>
    <t>AC008074.4</t>
  </si>
  <si>
    <t>SIGLEC15</t>
  </si>
  <si>
    <t>MISP</t>
  </si>
  <si>
    <t>LDB2</t>
  </si>
  <si>
    <t>ATG101</t>
  </si>
  <si>
    <t>CAMK2N2</t>
  </si>
  <si>
    <t>KCNC1</t>
  </si>
  <si>
    <t>PCNX3</t>
  </si>
  <si>
    <t>CREBBP</t>
  </si>
  <si>
    <t>C1orf87</t>
  </si>
  <si>
    <t>RP11-216L13.17</t>
  </si>
  <si>
    <t>ATP6AP2</t>
  </si>
  <si>
    <t>ARSI</t>
  </si>
  <si>
    <t>RP11-249L12.1</t>
  </si>
  <si>
    <t>GALK1</t>
  </si>
  <si>
    <t>AGFG1</t>
  </si>
  <si>
    <t>SUPT6H</t>
  </si>
  <si>
    <t>ZNF516</t>
  </si>
  <si>
    <t>NUP210</t>
  </si>
  <si>
    <t>SUN2</t>
  </si>
  <si>
    <t>RP11-536I6.2</t>
  </si>
  <si>
    <t>BRAP</t>
  </si>
  <si>
    <t>WHAMM</t>
  </si>
  <si>
    <t>NUCB1</t>
  </si>
  <si>
    <t>AC114752.3</t>
  </si>
  <si>
    <t>DEPDC5</t>
  </si>
  <si>
    <t>AMBRA1</t>
  </si>
  <si>
    <t>TMEM216</t>
  </si>
  <si>
    <t>ZNF462</t>
  </si>
  <si>
    <t>ALDH8A1</t>
  </si>
  <si>
    <t>RP11-124N3.3</t>
  </si>
  <si>
    <t>MIPOL1</t>
  </si>
  <si>
    <t>AC104777.4</t>
  </si>
  <si>
    <t>PTEN</t>
  </si>
  <si>
    <t>NTM</t>
  </si>
  <si>
    <t>PDE5A</t>
  </si>
  <si>
    <t>VASP</t>
  </si>
  <si>
    <t>NOP58</t>
  </si>
  <si>
    <t>CD99</t>
  </si>
  <si>
    <t>CRACR2A</t>
  </si>
  <si>
    <t>TLN1</t>
  </si>
  <si>
    <t>RP11-568A19.1</t>
  </si>
  <si>
    <t>RP11-286M16.1</t>
  </si>
  <si>
    <t>RP11-10H3.1</t>
  </si>
  <si>
    <t>SLC6A4</t>
  </si>
  <si>
    <t>LINC00365</t>
  </si>
  <si>
    <t>SEPT3</t>
  </si>
  <si>
    <t>CYP4F3</t>
  </si>
  <si>
    <t>LEMD1</t>
  </si>
  <si>
    <t>RP11-478K15.7</t>
  </si>
  <si>
    <t>SURF4</t>
  </si>
  <si>
    <t>EXOC7</t>
  </si>
  <si>
    <t>UROC1</t>
  </si>
  <si>
    <t>AC008592.5</t>
  </si>
  <si>
    <t>TUBAL3</t>
  </si>
  <si>
    <t>ARHGEF10L</t>
  </si>
  <si>
    <t>TPX2</t>
  </si>
  <si>
    <t>RP11-85G21.1</t>
  </si>
  <si>
    <t>LINC00881</t>
  </si>
  <si>
    <t>LINC00354</t>
  </si>
  <si>
    <t>MBTPS1</t>
  </si>
  <si>
    <t>ADAMTSL4</t>
  </si>
  <si>
    <t>CAMK2G</t>
  </si>
  <si>
    <t>CCDC154</t>
  </si>
  <si>
    <t>RP5-933K21.3</t>
  </si>
  <si>
    <t>SBK3</t>
  </si>
  <si>
    <t>SF3A2</t>
  </si>
  <si>
    <t>WDR48</t>
  </si>
  <si>
    <t>STK24</t>
  </si>
  <si>
    <t>ASUN</t>
  </si>
  <si>
    <t>CASC20</t>
  </si>
  <si>
    <t>AEN</t>
  </si>
  <si>
    <t>IKBKE</t>
  </si>
  <si>
    <t>RP11-27P7.1</t>
  </si>
  <si>
    <t>SAMSN1</t>
  </si>
  <si>
    <t>UROS</t>
  </si>
  <si>
    <t>CCDC86</t>
  </si>
  <si>
    <t>F13A1</t>
  </si>
  <si>
    <t>KLHL25</t>
  </si>
  <si>
    <t>LINC01267</t>
  </si>
  <si>
    <t>LINC00200</t>
  </si>
  <si>
    <t>snATAC</t>
  </si>
  <si>
    <t>ATAC BFA vs DMSO</t>
  </si>
  <si>
    <t>cell #</t>
  </si>
  <si>
    <t>dmso</t>
  </si>
  <si>
    <t>RNA expression Z score figure 13a</t>
  </si>
  <si>
    <t>Promoter accessibility z score figure b</t>
  </si>
  <si>
    <t>RNA average FC</t>
  </si>
  <si>
    <t>Example from CIB1 KD how gating strategy was used.</t>
  </si>
  <si>
    <t>Cpep: PE-A</t>
  </si>
  <si>
    <t>GCG: BV421 or 647</t>
  </si>
  <si>
    <t>SST: 488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</si>
</sst>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Arial"/>
      <family val="2"/>
    </font>
    <font>
      <sz val="12"/>
      <color rgb="FF000000"/>
      <name val="Calibri"/>
      <family val="2"/>
      <scheme val="minor"/>
    </font>
    <font>
      <b/>
      <sz val="12"/>
      <name val="Arial"/>
      <family val="2"/>
    </font>
    <font>
      <sz val="11"/>
      <color rgb="FFFFFFFF"/>
      <name val="Lucida Grande"/>
      <family val="2"/>
    </font>
    <font>
      <sz val="11"/>
      <color theme="1"/>
      <name val="Lucida Grande"/>
      <family val="2"/>
    </font>
    <font>
      <i/>
      <sz val="7"/>
      <color rgb="FF00000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8" tint="0.79998168889431442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theme="4" tint="0.39997558519241921"/>
      </bottom>
      <diagonal/>
    </border>
    <border>
      <left/>
      <right/>
      <top style="thin">
        <color theme="4" tint="0.39997558519241921"/>
      </top>
      <bottom/>
      <diagonal/>
    </border>
  </borders>
  <cellStyleXfs count="1">
    <xf numFmtId="0" fontId="0" fillId="0" borderId="0"/>
  </cellStyleXfs>
  <cellXfs count="39">
    <xf numFmtId="0" fontId="0" fillId="0" borderId="0" xfId="0"/>
    <xf numFmtId="11" fontId="0" fillId="0" borderId="0" xfId="0" applyNumberFormat="1"/>
    <xf numFmtId="0" fontId="2" fillId="0" borderId="0" xfId="0" applyFont="1" applyAlignment="1">
      <alignment horizontal="left"/>
    </xf>
    <xf numFmtId="0" fontId="2" fillId="0" borderId="0" xfId="0" applyFont="1"/>
    <xf numFmtId="0" fontId="2" fillId="0" borderId="0" xfId="0" applyFont="1" applyAlignment="1">
      <alignment horizontal="center"/>
    </xf>
    <xf numFmtId="0" fontId="1" fillId="0" borderId="0" xfId="0" applyFont="1"/>
    <xf numFmtId="0" fontId="4" fillId="0" borderId="0" xfId="0" applyFont="1" applyAlignment="1">
      <alignment horizontal="left"/>
    </xf>
    <xf numFmtId="0" fontId="0" fillId="2" borderId="0" xfId="0" applyFill="1"/>
    <xf numFmtId="0" fontId="0" fillId="0" borderId="5" xfId="0" applyBorder="1"/>
    <xf numFmtId="0" fontId="0" fillId="0" borderId="6" xfId="0" applyBorder="1"/>
    <xf numFmtId="0" fontId="5" fillId="0" borderId="0" xfId="0" applyFont="1"/>
    <xf numFmtId="0" fontId="6" fillId="0" borderId="0" xfId="0" applyFont="1"/>
    <xf numFmtId="0" fontId="0" fillId="4" borderId="0" xfId="0" applyFill="1"/>
    <xf numFmtId="0" fontId="7" fillId="0" borderId="0" xfId="0" applyFont="1" applyAlignment="1">
      <alignment horizontal="left" vertical="center" readingOrder="1"/>
    </xf>
    <xf numFmtId="0" fontId="7" fillId="0" borderId="0" xfId="0" applyFont="1" applyAlignment="1">
      <alignment horizontal="right" vertical="center" readingOrder="1"/>
    </xf>
    <xf numFmtId="0" fontId="7" fillId="0" borderId="0" xfId="0" applyFont="1"/>
    <xf numFmtId="3" fontId="2" fillId="0" borderId="0" xfId="0" applyNumberFormat="1" applyFont="1"/>
    <xf numFmtId="0" fontId="3" fillId="0" borderId="0" xfId="0" applyFont="1"/>
    <xf numFmtId="0" fontId="3" fillId="0" borderId="0" xfId="0" applyFont="1" applyAlignment="1">
      <alignment horizontal="left" vertical="center" readingOrder="1"/>
    </xf>
    <xf numFmtId="0" fontId="0" fillId="0" borderId="0" xfId="0" applyAlignment="1">
      <alignment horizontal="left"/>
    </xf>
    <xf numFmtId="0" fontId="1" fillId="0" borderId="9" xfId="0" applyFont="1" applyBorder="1"/>
    <xf numFmtId="0" fontId="0" fillId="0" borderId="10" xfId="0" applyBorder="1" applyAlignment="1">
      <alignment horizontal="left"/>
    </xf>
    <xf numFmtId="0" fontId="0" fillId="0" borderId="10" xfId="0" applyBorder="1"/>
    <xf numFmtId="0" fontId="7" fillId="0" borderId="0" xfId="0" applyFont="1" applyAlignment="1">
      <alignment horizontal="center" readingOrder="1"/>
    </xf>
    <xf numFmtId="0" fontId="3" fillId="0" borderId="0" xfId="0" applyFont="1" applyAlignment="1">
      <alignment horizontal="center" readingOrder="1"/>
    </xf>
    <xf numFmtId="0" fontId="2" fillId="0" borderId="5" xfId="0" applyFont="1" applyBorder="1"/>
    <xf numFmtId="0" fontId="2" fillId="0" borderId="6" xfId="0" applyFont="1" applyBorder="1"/>
    <xf numFmtId="0" fontId="2" fillId="0" borderId="7" xfId="0" applyFont="1" applyBorder="1"/>
    <xf numFmtId="0" fontId="2" fillId="0" borderId="8" xfId="0" applyFont="1" applyBorder="1"/>
    <xf numFmtId="0" fontId="1" fillId="3" borderId="3" xfId="0" applyFont="1" applyFill="1" applyBorder="1" applyAlignment="1">
      <alignment horizontal="center"/>
    </xf>
    <xf numFmtId="0" fontId="1" fillId="3" borderId="4" xfId="0" applyFont="1" applyFill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2" fillId="0" borderId="2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2" xfId="0" applyBorder="1" applyAlignment="1">
      <alignment horizontal="center"/>
    </xf>
    <xf numFmtId="0" fontId="3" fillId="0" borderId="0" xfId="0" applyFont="1" applyAlignment="1">
      <alignment horizontal="center"/>
    </xf>
    <xf numFmtId="0" fontId="2" fillId="0" borderId="0" xfId="0" applyFont="1" applyAlignment="1">
      <alignment horizontal="center" vertical="top"/>
    </xf>
  </cellXfs>
  <cellStyles count="1">
    <cellStyle name="Normal" xfId="0" builtinId="0"/>
  </cellStyles>
  <dxfs count="8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"/><Relationship Id="rId2" Type="http://schemas.openxmlformats.org/officeDocument/2006/relationships/image" Target="../media/image2.tif"/><Relationship Id="rId1" Type="http://schemas.openxmlformats.org/officeDocument/2006/relationships/image" Target="../media/image1.tif"/><Relationship Id="rId6" Type="http://schemas.openxmlformats.org/officeDocument/2006/relationships/image" Target="../media/image6.tif"/><Relationship Id="rId5" Type="http://schemas.openxmlformats.org/officeDocument/2006/relationships/image" Target="../media/image5.tif"/><Relationship Id="rId4" Type="http://schemas.openxmlformats.org/officeDocument/2006/relationships/image" Target="../media/image4.ti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tiff"/><Relationship Id="rId13" Type="http://schemas.openxmlformats.org/officeDocument/2006/relationships/image" Target="../media/image19.tiff"/><Relationship Id="rId18" Type="http://schemas.openxmlformats.org/officeDocument/2006/relationships/image" Target="../media/image24.tiff"/><Relationship Id="rId26" Type="http://schemas.openxmlformats.org/officeDocument/2006/relationships/image" Target="../media/image32.tiff"/><Relationship Id="rId3" Type="http://schemas.openxmlformats.org/officeDocument/2006/relationships/image" Target="../media/image9.tiff"/><Relationship Id="rId21" Type="http://schemas.openxmlformats.org/officeDocument/2006/relationships/image" Target="../media/image27.tiff"/><Relationship Id="rId7" Type="http://schemas.openxmlformats.org/officeDocument/2006/relationships/image" Target="../media/image13.tiff"/><Relationship Id="rId12" Type="http://schemas.openxmlformats.org/officeDocument/2006/relationships/image" Target="../media/image18.tiff"/><Relationship Id="rId17" Type="http://schemas.openxmlformats.org/officeDocument/2006/relationships/image" Target="../media/image23.tiff"/><Relationship Id="rId25" Type="http://schemas.openxmlformats.org/officeDocument/2006/relationships/image" Target="../media/image31.tiff"/><Relationship Id="rId2" Type="http://schemas.openxmlformats.org/officeDocument/2006/relationships/image" Target="../media/image8.tiff"/><Relationship Id="rId16" Type="http://schemas.openxmlformats.org/officeDocument/2006/relationships/image" Target="../media/image22.tiff"/><Relationship Id="rId20" Type="http://schemas.openxmlformats.org/officeDocument/2006/relationships/image" Target="../media/image26.tiff"/><Relationship Id="rId1" Type="http://schemas.openxmlformats.org/officeDocument/2006/relationships/image" Target="../media/image7.tiff"/><Relationship Id="rId6" Type="http://schemas.openxmlformats.org/officeDocument/2006/relationships/image" Target="../media/image12.tiff"/><Relationship Id="rId11" Type="http://schemas.openxmlformats.org/officeDocument/2006/relationships/image" Target="../media/image17.tiff"/><Relationship Id="rId24" Type="http://schemas.openxmlformats.org/officeDocument/2006/relationships/image" Target="../media/image30.tiff"/><Relationship Id="rId5" Type="http://schemas.openxmlformats.org/officeDocument/2006/relationships/image" Target="../media/image11.tiff"/><Relationship Id="rId15" Type="http://schemas.openxmlformats.org/officeDocument/2006/relationships/image" Target="../media/image21.tiff"/><Relationship Id="rId23" Type="http://schemas.openxmlformats.org/officeDocument/2006/relationships/image" Target="../media/image29.tiff"/><Relationship Id="rId28" Type="http://schemas.openxmlformats.org/officeDocument/2006/relationships/image" Target="../media/image34.tiff"/><Relationship Id="rId10" Type="http://schemas.openxmlformats.org/officeDocument/2006/relationships/image" Target="../media/image16.tiff"/><Relationship Id="rId19" Type="http://schemas.openxmlformats.org/officeDocument/2006/relationships/image" Target="../media/image25.tiff"/><Relationship Id="rId4" Type="http://schemas.openxmlformats.org/officeDocument/2006/relationships/image" Target="../media/image10.tiff"/><Relationship Id="rId9" Type="http://schemas.openxmlformats.org/officeDocument/2006/relationships/image" Target="../media/image15.tiff"/><Relationship Id="rId14" Type="http://schemas.openxmlformats.org/officeDocument/2006/relationships/image" Target="../media/image20.tiff"/><Relationship Id="rId22" Type="http://schemas.openxmlformats.org/officeDocument/2006/relationships/image" Target="../media/image28.tiff"/><Relationship Id="rId27" Type="http://schemas.openxmlformats.org/officeDocument/2006/relationships/image" Target="../media/image33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122544</xdr:colOff>
      <xdr:row>7</xdr:row>
      <xdr:rowOff>144825</xdr:rowOff>
    </xdr:from>
    <xdr:to>
      <xdr:col>16</xdr:col>
      <xdr:colOff>697387</xdr:colOff>
      <xdr:row>20</xdr:row>
      <xdr:rowOff>116083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A51E88-7E9B-5147-85A4-29E318B67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54044" y="1973625"/>
          <a:ext cx="3051343" cy="2612858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8</xdr:row>
      <xdr:rowOff>38100</xdr:rowOff>
    </xdr:from>
    <xdr:to>
      <xdr:col>4</xdr:col>
      <xdr:colOff>88900</xdr:colOff>
      <xdr:row>20</xdr:row>
      <xdr:rowOff>177800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A4C36B7-D3EF-D549-B256-75DB7A70E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2900" y="2070100"/>
          <a:ext cx="3048000" cy="2578100"/>
        </a:xfrm>
        <a:prstGeom prst="rect">
          <a:avLst/>
        </a:prstGeom>
      </xdr:spPr>
    </xdr:pic>
    <xdr:clientData/>
  </xdr:twoCellAnchor>
  <xdr:twoCellAnchor>
    <xdr:from>
      <xdr:col>0</xdr:col>
      <xdr:colOff>330200</xdr:colOff>
      <xdr:row>11</xdr:row>
      <xdr:rowOff>88900</xdr:rowOff>
    </xdr:from>
    <xdr:to>
      <xdr:col>3</xdr:col>
      <xdr:colOff>254000</xdr:colOff>
      <xdr:row>13</xdr:row>
      <xdr:rowOff>152400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FEA34093-CC28-464F-8F75-0B78EC04EF70}"/>
            </a:ext>
          </a:extLst>
        </xdr:cNvPr>
        <xdr:cNvSpPr/>
      </xdr:nvSpPr>
      <xdr:spPr>
        <a:xfrm>
          <a:off x="330200" y="2730500"/>
          <a:ext cx="2400300" cy="46990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4</xdr:col>
      <xdr:colOff>304800</xdr:colOff>
      <xdr:row>7</xdr:row>
      <xdr:rowOff>177800</xdr:rowOff>
    </xdr:from>
    <xdr:to>
      <xdr:col>8</xdr:col>
      <xdr:colOff>50800</xdr:colOff>
      <xdr:row>20</xdr:row>
      <xdr:rowOff>114300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1E1EDBC-A1CF-BA40-86EF-FFC01EEC0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606800" y="2006600"/>
          <a:ext cx="3048000" cy="2578100"/>
        </a:xfrm>
        <a:prstGeom prst="rect">
          <a:avLst/>
        </a:prstGeom>
      </xdr:spPr>
    </xdr:pic>
    <xdr:clientData/>
  </xdr:twoCellAnchor>
  <xdr:twoCellAnchor>
    <xdr:from>
      <xdr:col>4</xdr:col>
      <xdr:colOff>317500</xdr:colOff>
      <xdr:row>16</xdr:row>
      <xdr:rowOff>139700</xdr:rowOff>
    </xdr:from>
    <xdr:to>
      <xdr:col>7</xdr:col>
      <xdr:colOff>211666</xdr:colOff>
      <xdr:row>19</xdr:row>
      <xdr:rowOff>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E21B39A4-54F2-B846-98EA-884AD99D266D}"/>
            </a:ext>
          </a:extLst>
        </xdr:cNvPr>
        <xdr:cNvSpPr/>
      </xdr:nvSpPr>
      <xdr:spPr>
        <a:xfrm>
          <a:off x="3619500" y="3797300"/>
          <a:ext cx="2370666" cy="46990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414421</xdr:colOff>
      <xdr:row>10</xdr:row>
      <xdr:rowOff>12254</xdr:rowOff>
    </xdr:from>
    <xdr:to>
      <xdr:col>8</xdr:col>
      <xdr:colOff>46121</xdr:colOff>
      <xdr:row>18</xdr:row>
      <xdr:rowOff>200081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3A48E356-935E-B24F-A2FE-9B70EAF2CA17}"/>
            </a:ext>
          </a:extLst>
        </xdr:cNvPr>
        <xdr:cNvSpPr/>
      </xdr:nvSpPr>
      <xdr:spPr>
        <a:xfrm>
          <a:off x="6192921" y="2450654"/>
          <a:ext cx="457200" cy="1813427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190500</xdr:colOff>
      <xdr:row>13</xdr:row>
      <xdr:rowOff>25400</xdr:rowOff>
    </xdr:from>
    <xdr:to>
      <xdr:col>16</xdr:col>
      <xdr:colOff>114300</xdr:colOff>
      <xdr:row>14</xdr:row>
      <xdr:rowOff>165100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500AC301-70D7-D240-9290-25F2486D57E8}"/>
            </a:ext>
          </a:extLst>
        </xdr:cNvPr>
        <xdr:cNvSpPr/>
      </xdr:nvSpPr>
      <xdr:spPr>
        <a:xfrm>
          <a:off x="10922000" y="3073400"/>
          <a:ext cx="2400300" cy="34290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18</xdr:col>
      <xdr:colOff>38100</xdr:colOff>
      <xdr:row>7</xdr:row>
      <xdr:rowOff>177800</xdr:rowOff>
    </xdr:from>
    <xdr:to>
      <xdr:col>21</xdr:col>
      <xdr:colOff>609600</xdr:colOff>
      <xdr:row>20</xdr:row>
      <xdr:rowOff>114300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2626C82-25EA-DF40-80EB-9E8F87CBC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897100" y="2006600"/>
          <a:ext cx="3048000" cy="2578100"/>
        </a:xfrm>
        <a:prstGeom prst="rect">
          <a:avLst/>
        </a:prstGeom>
      </xdr:spPr>
    </xdr:pic>
    <xdr:clientData/>
  </xdr:twoCellAnchor>
  <xdr:twoCellAnchor>
    <xdr:from>
      <xdr:col>18</xdr:col>
      <xdr:colOff>381000</xdr:colOff>
      <xdr:row>11</xdr:row>
      <xdr:rowOff>63500</xdr:rowOff>
    </xdr:from>
    <xdr:to>
      <xdr:col>21</xdr:col>
      <xdr:colOff>304800</xdr:colOff>
      <xdr:row>13</xdr:row>
      <xdr:rowOff>0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77FCAD1A-AA55-6240-B6A8-28EDC14FC36E}"/>
            </a:ext>
          </a:extLst>
        </xdr:cNvPr>
        <xdr:cNvSpPr/>
      </xdr:nvSpPr>
      <xdr:spPr>
        <a:xfrm>
          <a:off x="15240000" y="2705100"/>
          <a:ext cx="2400300" cy="34290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16</xdr:col>
      <xdr:colOff>381000</xdr:colOff>
      <xdr:row>22</xdr:row>
      <xdr:rowOff>177800</xdr:rowOff>
    </xdr:from>
    <xdr:to>
      <xdr:col>20</xdr:col>
      <xdr:colOff>126999</xdr:colOff>
      <xdr:row>35</xdr:row>
      <xdr:rowOff>165100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52BFEFD-9E99-0E4E-A287-D5484D7D7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589000" y="5054600"/>
          <a:ext cx="3047999" cy="2628900"/>
        </a:xfrm>
        <a:prstGeom prst="rect">
          <a:avLst/>
        </a:prstGeom>
      </xdr:spPr>
    </xdr:pic>
    <xdr:clientData/>
  </xdr:twoCellAnchor>
  <xdr:twoCellAnchor>
    <xdr:from>
      <xdr:col>16</xdr:col>
      <xdr:colOff>723900</xdr:colOff>
      <xdr:row>28</xdr:row>
      <xdr:rowOff>50800</xdr:rowOff>
    </xdr:from>
    <xdr:to>
      <xdr:col>19</xdr:col>
      <xdr:colOff>623860</xdr:colOff>
      <xdr:row>29</xdr:row>
      <xdr:rowOff>190500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A56E1252-750D-9244-B799-4EC856497808}"/>
            </a:ext>
          </a:extLst>
        </xdr:cNvPr>
        <xdr:cNvSpPr/>
      </xdr:nvSpPr>
      <xdr:spPr>
        <a:xfrm>
          <a:off x="13931900" y="6146800"/>
          <a:ext cx="2376460" cy="34290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24</xdr:col>
      <xdr:colOff>101600</xdr:colOff>
      <xdr:row>7</xdr:row>
      <xdr:rowOff>177800</xdr:rowOff>
    </xdr:from>
    <xdr:to>
      <xdr:col>27</xdr:col>
      <xdr:colOff>673100</xdr:colOff>
      <xdr:row>20</xdr:row>
      <xdr:rowOff>114300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4CFDF9F-28B5-C340-8E0B-D0C26B231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913600" y="2006600"/>
          <a:ext cx="3048000" cy="2578100"/>
        </a:xfrm>
        <a:prstGeom prst="rect">
          <a:avLst/>
        </a:prstGeom>
      </xdr:spPr>
    </xdr:pic>
    <xdr:clientData/>
  </xdr:twoCellAnchor>
  <xdr:twoCellAnchor>
    <xdr:from>
      <xdr:col>24</xdr:col>
      <xdr:colOff>419100</xdr:colOff>
      <xdr:row>14</xdr:row>
      <xdr:rowOff>88900</xdr:rowOff>
    </xdr:from>
    <xdr:to>
      <xdr:col>27</xdr:col>
      <xdr:colOff>342900</xdr:colOff>
      <xdr:row>16</xdr:row>
      <xdr:rowOff>25400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C953184F-D804-3F4F-8A85-3B2459AADA1A}"/>
            </a:ext>
          </a:extLst>
        </xdr:cNvPr>
        <xdr:cNvSpPr/>
      </xdr:nvSpPr>
      <xdr:spPr>
        <a:xfrm>
          <a:off x="20231100" y="3340100"/>
          <a:ext cx="2400300" cy="34290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17</xdr:col>
      <xdr:colOff>222899</xdr:colOff>
      <xdr:row>28</xdr:row>
      <xdr:rowOff>10367</xdr:rowOff>
    </xdr:from>
    <xdr:ext cx="550343" cy="264560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B36FF49-2CD2-D641-9A45-56B8B251B11C}"/>
            </a:ext>
          </a:extLst>
        </xdr:cNvPr>
        <xdr:cNvSpPr txBox="1"/>
      </xdr:nvSpPr>
      <xdr:spPr>
        <a:xfrm>
          <a:off x="14256399" y="6106367"/>
          <a:ext cx="55034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DMSO</a:t>
          </a:r>
        </a:p>
      </xdr:txBody>
    </xdr:sp>
    <xdr:clientData/>
  </xdr:oneCellAnchor>
  <xdr:oneCellAnchor>
    <xdr:from>
      <xdr:col>17</xdr:col>
      <xdr:colOff>650033</xdr:colOff>
      <xdr:row>28</xdr:row>
      <xdr:rowOff>2073</xdr:rowOff>
    </xdr:from>
    <xdr:ext cx="407869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7FC89EB7-0036-164A-BFB8-551713069767}"/>
            </a:ext>
          </a:extLst>
        </xdr:cNvPr>
        <xdr:cNvSpPr txBox="1"/>
      </xdr:nvSpPr>
      <xdr:spPr>
        <a:xfrm>
          <a:off x="14683533" y="6098073"/>
          <a:ext cx="40786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BFA</a:t>
          </a:r>
        </a:p>
      </xdr:txBody>
    </xdr:sp>
    <xdr:clientData/>
  </xdr:oneCellAnchor>
  <xdr:oneCellAnchor>
    <xdr:from>
      <xdr:col>18</xdr:col>
      <xdr:colOff>164841</xdr:colOff>
      <xdr:row>27</xdr:row>
      <xdr:rowOff>201126</xdr:rowOff>
    </xdr:from>
    <xdr:ext cx="380489" cy="264560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7A154E8F-0D2C-9E41-8A32-3B5C716DB2A6}"/>
            </a:ext>
          </a:extLst>
        </xdr:cNvPr>
        <xdr:cNvSpPr txBox="1"/>
      </xdr:nvSpPr>
      <xdr:spPr>
        <a:xfrm>
          <a:off x="15023841" y="6093926"/>
          <a:ext cx="38048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CM</a:t>
          </a:r>
        </a:p>
      </xdr:txBody>
    </xdr:sp>
    <xdr:clientData/>
  </xdr:oneCellAnchor>
  <xdr:oneCellAnchor>
    <xdr:from>
      <xdr:col>18</xdr:col>
      <xdr:colOff>581608</xdr:colOff>
      <xdr:row>27</xdr:row>
      <xdr:rowOff>198015</xdr:rowOff>
    </xdr:from>
    <xdr:ext cx="342401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21EFE4A3-5189-AA44-A82C-FFE06B15465D}"/>
            </a:ext>
          </a:extLst>
        </xdr:cNvPr>
        <xdr:cNvSpPr txBox="1"/>
      </xdr:nvSpPr>
      <xdr:spPr>
        <a:xfrm>
          <a:off x="15440608" y="6090815"/>
          <a:ext cx="34240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TG</a:t>
          </a:r>
        </a:p>
      </xdr:txBody>
    </xdr:sp>
    <xdr:clientData/>
  </xdr:oneCellAnchor>
  <xdr:twoCellAnchor>
    <xdr:from>
      <xdr:col>17</xdr:col>
      <xdr:colOff>311021</xdr:colOff>
      <xdr:row>29</xdr:row>
      <xdr:rowOff>127097</xdr:rowOff>
    </xdr:from>
    <xdr:to>
      <xdr:col>17</xdr:col>
      <xdr:colOff>684245</xdr:colOff>
      <xdr:row>29</xdr:row>
      <xdr:rowOff>129592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C4BDB904-5B54-6748-9B09-36AAC03114D2}"/>
            </a:ext>
          </a:extLst>
        </xdr:cNvPr>
        <xdr:cNvCxnSpPr/>
      </xdr:nvCxnSpPr>
      <xdr:spPr>
        <a:xfrm>
          <a:off x="14344521" y="6426297"/>
          <a:ext cx="373224" cy="2495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707054</xdr:colOff>
      <xdr:row>29</xdr:row>
      <xdr:rowOff>134354</xdr:rowOff>
    </xdr:from>
    <xdr:to>
      <xdr:col>18</xdr:col>
      <xdr:colOff>202164</xdr:colOff>
      <xdr:row>29</xdr:row>
      <xdr:rowOff>134776</xdr:rowOff>
    </xdr:to>
    <xdr:cxnSp macro="">
      <xdr:nvCxnSpPr>
        <xdr:cNvPr id="20" name="Straight Connector 19">
          <a:extLst>
            <a:ext uri="{FF2B5EF4-FFF2-40B4-BE49-F238E27FC236}">
              <a16:creationId xmlns:a16="http://schemas.microsoft.com/office/drawing/2014/main" id="{D399117D-A103-B545-8A7A-6EE0BA35FA0A}"/>
            </a:ext>
          </a:extLst>
        </xdr:cNvPr>
        <xdr:cNvCxnSpPr/>
      </xdr:nvCxnSpPr>
      <xdr:spPr>
        <a:xfrm>
          <a:off x="14740554" y="6433554"/>
          <a:ext cx="320610" cy="422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227046</xdr:colOff>
      <xdr:row>29</xdr:row>
      <xdr:rowOff>131244</xdr:rowOff>
    </xdr:from>
    <xdr:to>
      <xdr:col>18</xdr:col>
      <xdr:colOff>546360</xdr:colOff>
      <xdr:row>29</xdr:row>
      <xdr:rowOff>131666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6274A14F-D4CF-D848-B619-D1231E293203}"/>
            </a:ext>
          </a:extLst>
        </xdr:cNvPr>
        <xdr:cNvCxnSpPr/>
      </xdr:nvCxnSpPr>
      <xdr:spPr>
        <a:xfrm>
          <a:off x="15086046" y="6430444"/>
          <a:ext cx="319314" cy="422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591976</xdr:colOff>
      <xdr:row>29</xdr:row>
      <xdr:rowOff>128134</xdr:rowOff>
    </xdr:from>
    <xdr:to>
      <xdr:col>19</xdr:col>
      <xdr:colOff>87085</xdr:colOff>
      <xdr:row>29</xdr:row>
      <xdr:rowOff>128556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C85E9D60-966D-3145-9A27-C03BA8BF7780}"/>
            </a:ext>
          </a:extLst>
        </xdr:cNvPr>
        <xdr:cNvCxnSpPr/>
      </xdr:nvCxnSpPr>
      <xdr:spPr>
        <a:xfrm>
          <a:off x="15450976" y="6427334"/>
          <a:ext cx="320609" cy="422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19</xdr:col>
      <xdr:colOff>99785</xdr:colOff>
      <xdr:row>28</xdr:row>
      <xdr:rowOff>90714</xdr:rowOff>
    </xdr:from>
    <xdr:ext cx="327654" cy="264560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70F5BFDD-EE58-8749-A9D9-127F5410C6DB}"/>
            </a:ext>
          </a:extLst>
        </xdr:cNvPr>
        <xdr:cNvSpPr txBox="1"/>
      </xdr:nvSpPr>
      <xdr:spPr>
        <a:xfrm>
          <a:off x="15784285" y="6186714"/>
          <a:ext cx="32765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37</a:t>
          </a:r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53</xdr:row>
      <xdr:rowOff>63500</xdr:rowOff>
    </xdr:from>
    <xdr:to>
      <xdr:col>2</xdr:col>
      <xdr:colOff>546100</xdr:colOff>
      <xdr:row>63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BACF9BD-FEF7-BD4A-BA2D-1AAA3985A3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69649" b="22120"/>
        <a:stretch/>
      </xdr:blipFill>
      <xdr:spPr>
        <a:xfrm>
          <a:off x="0" y="10833100"/>
          <a:ext cx="2197100" cy="21463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51</xdr:row>
      <xdr:rowOff>152400</xdr:rowOff>
    </xdr:from>
    <xdr:to>
      <xdr:col>3</xdr:col>
      <xdr:colOff>50800</xdr:colOff>
      <xdr:row>53</xdr:row>
      <xdr:rowOff>202229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B56B880-A24D-A743-AD93-A8B97E19E5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0000" t="1382" r="35789" b="82027"/>
        <a:stretch/>
      </xdr:blipFill>
      <xdr:spPr>
        <a:xfrm>
          <a:off x="50800" y="10515600"/>
          <a:ext cx="2476500" cy="4572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53</xdr:row>
      <xdr:rowOff>88901</xdr:rowOff>
    </xdr:from>
    <xdr:to>
      <xdr:col>5</xdr:col>
      <xdr:colOff>609600</xdr:colOff>
      <xdr:row>63</xdr:row>
      <xdr:rowOff>165101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07E274B-065D-FB4F-8A6C-B3E7E70733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72549" b="22377"/>
        <a:stretch/>
      </xdr:blipFill>
      <xdr:spPr>
        <a:xfrm>
          <a:off x="2603500" y="10858501"/>
          <a:ext cx="2133600" cy="210820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279400</xdr:colOff>
      <xdr:row>51</xdr:row>
      <xdr:rowOff>114301</xdr:rowOff>
    </xdr:from>
    <xdr:to>
      <xdr:col>6</xdr:col>
      <xdr:colOff>76200</xdr:colOff>
      <xdr:row>54</xdr:row>
      <xdr:rowOff>12700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9BB387E-2D3D-0D45-A7C5-EED34D096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7777" r="42974" b="81296"/>
        <a:stretch/>
      </xdr:blipFill>
      <xdr:spPr>
        <a:xfrm>
          <a:off x="2755900" y="10477501"/>
          <a:ext cx="2273300" cy="507999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66</xdr:row>
      <xdr:rowOff>25400</xdr:rowOff>
    </xdr:from>
    <xdr:to>
      <xdr:col>2</xdr:col>
      <xdr:colOff>279400</xdr:colOff>
      <xdr:row>85</xdr:row>
      <xdr:rowOff>76476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F112812-839B-494C-8985-0F16485E92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31857" r="75327"/>
        <a:stretch/>
      </xdr:blipFill>
      <xdr:spPr>
        <a:xfrm>
          <a:off x="12700" y="13436600"/>
          <a:ext cx="1917700" cy="3911876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64</xdr:row>
      <xdr:rowOff>101600</xdr:rowOff>
    </xdr:from>
    <xdr:to>
      <xdr:col>2</xdr:col>
      <xdr:colOff>419100</xdr:colOff>
      <xdr:row>66</xdr:row>
      <xdr:rowOff>177800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081385C-A138-5442-A48A-C1A8297116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4510" t="31857" r="51634" b="59736"/>
        <a:stretch/>
      </xdr:blipFill>
      <xdr:spPr>
        <a:xfrm>
          <a:off x="215900" y="13106400"/>
          <a:ext cx="1854200" cy="4826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64</xdr:row>
      <xdr:rowOff>101600</xdr:rowOff>
    </xdr:from>
    <xdr:to>
      <xdr:col>5</xdr:col>
      <xdr:colOff>482600</xdr:colOff>
      <xdr:row>74</xdr:row>
      <xdr:rowOff>165100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1F6AB12-D922-2241-BE92-D85C364397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0817" t="31857" r="24673" b="31641"/>
        <a:stretch/>
      </xdr:blipFill>
      <xdr:spPr>
        <a:xfrm>
          <a:off x="2705100" y="13106400"/>
          <a:ext cx="1905000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74</xdr:row>
      <xdr:rowOff>127000</xdr:rowOff>
    </xdr:from>
    <xdr:to>
      <xdr:col>2</xdr:col>
      <xdr:colOff>393700</xdr:colOff>
      <xdr:row>76</xdr:row>
      <xdr:rowOff>152400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8596DBE-A55C-3044-BCDC-33D0A9F680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4510" t="66811" r="51634" b="25667"/>
        <a:stretch/>
      </xdr:blipFill>
      <xdr:spPr>
        <a:xfrm>
          <a:off x="190500" y="15163800"/>
          <a:ext cx="1854200" cy="431800"/>
        </a:xfrm>
        <a:prstGeom prst="rect">
          <a:avLst/>
        </a:prstGeom>
      </xdr:spPr>
    </xdr:pic>
    <xdr:clientData/>
  </xdr:twoCellAnchor>
  <xdr:twoCellAnchor editAs="oneCell">
    <xdr:from>
      <xdr:col>3</xdr:col>
      <xdr:colOff>325291</xdr:colOff>
      <xdr:row>64</xdr:row>
      <xdr:rowOff>120154</xdr:rowOff>
    </xdr:from>
    <xdr:to>
      <xdr:col>5</xdr:col>
      <xdr:colOff>655490</xdr:colOff>
      <xdr:row>66</xdr:row>
      <xdr:rowOff>58590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607F9EE-EA33-654E-893E-F1150FF486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75164" t="36411" r="-654" b="57580"/>
        <a:stretch/>
      </xdr:blipFill>
      <xdr:spPr>
        <a:xfrm>
          <a:off x="2801791" y="13124954"/>
          <a:ext cx="1981199" cy="344836"/>
        </a:xfrm>
        <a:prstGeom prst="rect">
          <a:avLst/>
        </a:prstGeom>
      </xdr:spPr>
    </xdr:pic>
    <xdr:clientData/>
  </xdr:twoCellAnchor>
  <xdr:twoCellAnchor editAs="oneCell">
    <xdr:from>
      <xdr:col>3</xdr:col>
      <xdr:colOff>447711</xdr:colOff>
      <xdr:row>74</xdr:row>
      <xdr:rowOff>171758</xdr:rowOff>
    </xdr:from>
    <xdr:to>
      <xdr:col>5</xdr:col>
      <xdr:colOff>777202</xdr:colOff>
      <xdr:row>76</xdr:row>
      <xdr:rowOff>58450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59FE8C7-52D1-D24D-9851-9BABBAC161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75164" t="69808" r="-654" b="25088"/>
        <a:stretch/>
      </xdr:blipFill>
      <xdr:spPr>
        <a:xfrm>
          <a:off x="2924211" y="15208558"/>
          <a:ext cx="1980491" cy="293092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76</xdr:row>
      <xdr:rowOff>50800</xdr:rowOff>
    </xdr:from>
    <xdr:to>
      <xdr:col>5</xdr:col>
      <xdr:colOff>444500</xdr:colOff>
      <xdr:row>85</xdr:row>
      <xdr:rowOff>12976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121C2E3-9C16-974B-BEE6-DF3A5A7943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0817" t="68802" r="24673"/>
        <a:stretch/>
      </xdr:blipFill>
      <xdr:spPr>
        <a:xfrm>
          <a:off x="2667000" y="15494000"/>
          <a:ext cx="1905000" cy="1790976"/>
        </a:xfrm>
        <a:prstGeom prst="rect">
          <a:avLst/>
        </a:prstGeom>
      </xdr:spPr>
    </xdr:pic>
    <xdr:clientData/>
  </xdr:twoCellAnchor>
  <xdr:twoCellAnchor editAs="oneCell">
    <xdr:from>
      <xdr:col>7</xdr:col>
      <xdr:colOff>247015</xdr:colOff>
      <xdr:row>93</xdr:row>
      <xdr:rowOff>12746</xdr:rowOff>
    </xdr:from>
    <xdr:to>
      <xdr:col>9</xdr:col>
      <xdr:colOff>178245</xdr:colOff>
      <xdr:row>100</xdr:row>
      <xdr:rowOff>196709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26FD8DF-772A-9945-9192-DE0B31C2F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25515" y="18910346"/>
          <a:ext cx="1683830" cy="1606363"/>
        </a:xfrm>
        <a:prstGeom prst="rect">
          <a:avLst/>
        </a:prstGeom>
      </xdr:spPr>
    </xdr:pic>
    <xdr:clientData/>
  </xdr:twoCellAnchor>
  <xdr:twoCellAnchor editAs="oneCell">
    <xdr:from>
      <xdr:col>7</xdr:col>
      <xdr:colOff>303240</xdr:colOff>
      <xdr:row>101</xdr:row>
      <xdr:rowOff>134684</xdr:rowOff>
    </xdr:from>
    <xdr:to>
      <xdr:col>9</xdr:col>
      <xdr:colOff>250568</xdr:colOff>
      <xdr:row>109</xdr:row>
      <xdr:rowOff>133685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051C2BA-6E58-D14E-AAFE-FF28FE929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81740" y="20657884"/>
          <a:ext cx="1699928" cy="1624601"/>
        </a:xfrm>
        <a:prstGeom prst="rect">
          <a:avLst/>
        </a:prstGeom>
      </xdr:spPr>
    </xdr:pic>
    <xdr:clientData/>
  </xdr:twoCellAnchor>
  <xdr:twoCellAnchor editAs="oneCell">
    <xdr:from>
      <xdr:col>9</xdr:col>
      <xdr:colOff>407923</xdr:colOff>
      <xdr:row>93</xdr:row>
      <xdr:rowOff>8804</xdr:rowOff>
    </xdr:from>
    <xdr:to>
      <xdr:col>11</xdr:col>
      <xdr:colOff>512457</xdr:colOff>
      <xdr:row>101</xdr:row>
      <xdr:rowOff>60499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0888F61-142C-E84E-9EFF-FC4D30EF8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39023" y="18906404"/>
          <a:ext cx="1755534" cy="1677295"/>
        </a:xfrm>
        <a:prstGeom prst="rect">
          <a:avLst/>
        </a:prstGeom>
      </xdr:spPr>
    </xdr:pic>
    <xdr:clientData/>
  </xdr:twoCellAnchor>
  <xdr:twoCellAnchor editAs="oneCell">
    <xdr:from>
      <xdr:col>9</xdr:col>
      <xdr:colOff>451630</xdr:colOff>
      <xdr:row>101</xdr:row>
      <xdr:rowOff>127223</xdr:rowOff>
    </xdr:from>
    <xdr:to>
      <xdr:col>11</xdr:col>
      <xdr:colOff>479035</xdr:colOff>
      <xdr:row>109</xdr:row>
      <xdr:rowOff>106137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8394094-A916-FA4F-940D-FD651D12B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982730" y="20650423"/>
          <a:ext cx="1678405" cy="1604514"/>
        </a:xfrm>
        <a:prstGeom prst="rect">
          <a:avLst/>
        </a:prstGeom>
      </xdr:spPr>
    </xdr:pic>
    <xdr:clientData/>
  </xdr:twoCellAnchor>
  <xdr:twoCellAnchor editAs="oneCell">
    <xdr:from>
      <xdr:col>6</xdr:col>
      <xdr:colOff>783389</xdr:colOff>
      <xdr:row>117</xdr:row>
      <xdr:rowOff>68042</xdr:rowOff>
    </xdr:from>
    <xdr:to>
      <xdr:col>8</xdr:col>
      <xdr:colOff>724122</xdr:colOff>
      <xdr:row>124</xdr:row>
      <xdr:rowOff>166883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7FF4307-2553-964A-8337-3DDD4B01A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36389" y="23842442"/>
          <a:ext cx="1591733" cy="1521241"/>
        </a:xfrm>
        <a:prstGeom prst="rect">
          <a:avLst/>
        </a:prstGeom>
      </xdr:spPr>
    </xdr:pic>
    <xdr:clientData/>
  </xdr:twoCellAnchor>
  <xdr:twoCellAnchor editAs="oneCell">
    <xdr:from>
      <xdr:col>6</xdr:col>
      <xdr:colOff>805671</xdr:colOff>
      <xdr:row>126</xdr:row>
      <xdr:rowOff>89325</xdr:rowOff>
    </xdr:from>
    <xdr:to>
      <xdr:col>8</xdr:col>
      <xdr:colOff>746404</xdr:colOff>
      <xdr:row>133</xdr:row>
      <xdr:rowOff>186044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6D5E5C5-A8AA-BE48-9F78-0B7BF1242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58671" y="25692525"/>
          <a:ext cx="1591733" cy="1519119"/>
        </a:xfrm>
        <a:prstGeom prst="rect">
          <a:avLst/>
        </a:prstGeom>
      </xdr:spPr>
    </xdr:pic>
    <xdr:clientData/>
  </xdr:twoCellAnchor>
  <xdr:twoCellAnchor editAs="oneCell">
    <xdr:from>
      <xdr:col>8</xdr:col>
      <xdr:colOff>863272</xdr:colOff>
      <xdr:row>117</xdr:row>
      <xdr:rowOff>102254</xdr:rowOff>
    </xdr:from>
    <xdr:to>
      <xdr:col>10</xdr:col>
      <xdr:colOff>702725</xdr:colOff>
      <xdr:row>124</xdr:row>
      <xdr:rowOff>197672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3F07FD1-2D9C-2B49-9596-BD966AFE1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67272" y="23876654"/>
          <a:ext cx="1592053" cy="1517818"/>
        </a:xfrm>
        <a:prstGeom prst="rect">
          <a:avLst/>
        </a:prstGeom>
      </xdr:spPr>
    </xdr:pic>
    <xdr:clientData/>
  </xdr:twoCellAnchor>
  <xdr:twoCellAnchor editAs="oneCell">
    <xdr:from>
      <xdr:col>8</xdr:col>
      <xdr:colOff>873572</xdr:colOff>
      <xdr:row>126</xdr:row>
      <xdr:rowOff>125375</xdr:rowOff>
    </xdr:from>
    <xdr:to>
      <xdr:col>10</xdr:col>
      <xdr:colOff>713025</xdr:colOff>
      <xdr:row>134</xdr:row>
      <xdr:rowOff>20267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321976A8-99B4-854C-829E-53CE8A46F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77572" y="25728575"/>
          <a:ext cx="1592053" cy="15204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95848</xdr:rowOff>
    </xdr:from>
    <xdr:to>
      <xdr:col>2</xdr:col>
      <xdr:colOff>39790</xdr:colOff>
      <xdr:row>100</xdr:row>
      <xdr:rowOff>84585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0146F80-68C3-9242-82EC-DE0DD489A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8790248"/>
          <a:ext cx="1690790" cy="16143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155753</xdr:rowOff>
    </xdr:from>
    <xdr:to>
      <xdr:col>2</xdr:col>
      <xdr:colOff>89937</xdr:colOff>
      <xdr:row>109</xdr:row>
      <xdr:rowOff>192416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8A5C587-3A96-D449-B2E6-BF3D13575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20678953"/>
          <a:ext cx="1740937" cy="1662263"/>
        </a:xfrm>
        <a:prstGeom prst="rect">
          <a:avLst/>
        </a:prstGeom>
      </xdr:spPr>
    </xdr:pic>
    <xdr:clientData/>
  </xdr:twoCellAnchor>
  <xdr:twoCellAnchor editAs="oneCell">
    <xdr:from>
      <xdr:col>2</xdr:col>
      <xdr:colOff>23962</xdr:colOff>
      <xdr:row>92</xdr:row>
      <xdr:rowOff>83868</xdr:rowOff>
    </xdr:from>
    <xdr:to>
      <xdr:col>4</xdr:col>
      <xdr:colOff>71887</xdr:colOff>
      <xdr:row>100</xdr:row>
      <xdr:rowOff>80380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B684896-D9BA-0D49-A20E-A1FA365C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4962" y="18778268"/>
          <a:ext cx="1698925" cy="1622112"/>
        </a:xfrm>
        <a:prstGeom prst="rect">
          <a:avLst/>
        </a:prstGeom>
      </xdr:spPr>
    </xdr:pic>
    <xdr:clientData/>
  </xdr:twoCellAnchor>
  <xdr:twoCellAnchor editAs="oneCell">
    <xdr:from>
      <xdr:col>2</xdr:col>
      <xdr:colOff>155754</xdr:colOff>
      <xdr:row>101</xdr:row>
      <xdr:rowOff>167736</xdr:rowOff>
    </xdr:from>
    <xdr:to>
      <xdr:col>4</xdr:col>
      <xdr:colOff>239623</xdr:colOff>
      <xdr:row>109</xdr:row>
      <xdr:rowOff>198600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C9D56DB4-3258-644F-BB6D-54CB2EC09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06754" y="20690936"/>
          <a:ext cx="1734869" cy="1656464"/>
        </a:xfrm>
        <a:prstGeom prst="rect">
          <a:avLst/>
        </a:prstGeom>
      </xdr:spPr>
    </xdr:pic>
    <xdr:clientData/>
  </xdr:twoCellAnchor>
  <xdr:twoCellAnchor editAs="oneCell">
    <xdr:from>
      <xdr:col>0</xdr:col>
      <xdr:colOff>66843</xdr:colOff>
      <xdr:row>116</xdr:row>
      <xdr:rowOff>178246</xdr:rowOff>
    </xdr:from>
    <xdr:to>
      <xdr:col>2</xdr:col>
      <xdr:colOff>55702</xdr:colOff>
      <xdr:row>124</xdr:row>
      <xdr:rowOff>139114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653DB74-DB55-E546-848C-4705C79D9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6843" y="23749446"/>
          <a:ext cx="1639859" cy="1586468"/>
        </a:xfrm>
        <a:prstGeom prst="rect">
          <a:avLst/>
        </a:prstGeom>
      </xdr:spPr>
    </xdr:pic>
    <xdr:clientData/>
  </xdr:twoCellAnchor>
  <xdr:twoCellAnchor editAs="oneCell">
    <xdr:from>
      <xdr:col>0</xdr:col>
      <xdr:colOff>66842</xdr:colOff>
      <xdr:row>125</xdr:row>
      <xdr:rowOff>147653</xdr:rowOff>
    </xdr:from>
    <xdr:to>
      <xdr:col>2</xdr:col>
      <xdr:colOff>82032</xdr:colOff>
      <xdr:row>133</xdr:row>
      <xdr:rowOff>133684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E14E8D32-C70D-EB44-BF86-C38EB9BFC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6842" y="25547653"/>
          <a:ext cx="1666190" cy="1611631"/>
        </a:xfrm>
        <a:prstGeom prst="rect">
          <a:avLst/>
        </a:prstGeom>
      </xdr:spPr>
    </xdr:pic>
    <xdr:clientData/>
  </xdr:twoCellAnchor>
  <xdr:twoCellAnchor editAs="oneCell">
    <xdr:from>
      <xdr:col>2</xdr:col>
      <xdr:colOff>155965</xdr:colOff>
      <xdr:row>116</xdr:row>
      <xdr:rowOff>167105</xdr:rowOff>
    </xdr:from>
    <xdr:to>
      <xdr:col>4</xdr:col>
      <xdr:colOff>144824</xdr:colOff>
      <xdr:row>124</xdr:row>
      <xdr:rowOff>127973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3EE36393-A186-2440-92BD-EA5F2A167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06965" y="23738305"/>
          <a:ext cx="1639859" cy="1586468"/>
        </a:xfrm>
        <a:prstGeom prst="rect">
          <a:avLst/>
        </a:prstGeom>
      </xdr:spPr>
    </xdr:pic>
    <xdr:clientData/>
  </xdr:twoCellAnchor>
  <xdr:twoCellAnchor editAs="oneCell">
    <xdr:from>
      <xdr:col>2</xdr:col>
      <xdr:colOff>167105</xdr:colOff>
      <xdr:row>125</xdr:row>
      <xdr:rowOff>178246</xdr:rowOff>
    </xdr:from>
    <xdr:to>
      <xdr:col>4</xdr:col>
      <xdr:colOff>189386</xdr:colOff>
      <xdr:row>133</xdr:row>
      <xdr:rowOff>171054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59C6409-C493-924D-8082-64BA0D2C1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18105" y="25578246"/>
          <a:ext cx="1673281" cy="1618408"/>
        </a:xfrm>
        <a:prstGeom prst="rect">
          <a:avLst/>
        </a:prstGeom>
      </xdr:spPr>
    </xdr:pic>
    <xdr:clientData/>
  </xdr:twoCellAnchor>
  <xdr:twoCellAnchor editAs="oneCell">
    <xdr:from>
      <xdr:col>11</xdr:col>
      <xdr:colOff>22280</xdr:colOff>
      <xdr:row>127</xdr:row>
      <xdr:rowOff>361</xdr:rowOff>
    </xdr:from>
    <xdr:to>
      <xdr:col>12</xdr:col>
      <xdr:colOff>679561</xdr:colOff>
      <xdr:row>134</xdr:row>
      <xdr:rowOff>12701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A5E6DBF-FBCD-C342-BA6E-A2B78EF06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204380" y="25806761"/>
          <a:ext cx="1482781" cy="143474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118</xdr:row>
      <xdr:rowOff>0</xdr:rowOff>
    </xdr:from>
    <xdr:to>
      <xdr:col>12</xdr:col>
      <xdr:colOff>702654</xdr:colOff>
      <xdr:row>125</xdr:row>
      <xdr:rowOff>55702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E5B455C6-56A1-CB45-9435-81E82A85A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182100" y="23977600"/>
          <a:ext cx="1528154" cy="1478102"/>
        </a:xfrm>
        <a:prstGeom prst="rect">
          <a:avLst/>
        </a:prstGeom>
      </xdr:spPr>
    </xdr:pic>
    <xdr:clientData/>
  </xdr:twoCellAnchor>
  <xdr:twoCellAnchor editAs="oneCell">
    <xdr:from>
      <xdr:col>4</xdr:col>
      <xdr:colOff>245088</xdr:colOff>
      <xdr:row>117</xdr:row>
      <xdr:rowOff>28563</xdr:rowOff>
    </xdr:from>
    <xdr:to>
      <xdr:col>6</xdr:col>
      <xdr:colOff>211667</xdr:colOff>
      <xdr:row>124</xdr:row>
      <xdr:rowOff>168664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AAF253F1-82E3-0646-9DFB-C2F09B5A1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547088" y="23802963"/>
          <a:ext cx="1617579" cy="1562501"/>
        </a:xfrm>
        <a:prstGeom prst="rect">
          <a:avLst/>
        </a:prstGeom>
      </xdr:spPr>
    </xdr:pic>
    <xdr:clientData/>
  </xdr:twoCellAnchor>
  <xdr:twoCellAnchor editAs="oneCell">
    <xdr:from>
      <xdr:col>4</xdr:col>
      <xdr:colOff>323070</xdr:colOff>
      <xdr:row>125</xdr:row>
      <xdr:rowOff>189746</xdr:rowOff>
    </xdr:from>
    <xdr:to>
      <xdr:col>6</xdr:col>
      <xdr:colOff>340843</xdr:colOff>
      <xdr:row>133</xdr:row>
      <xdr:rowOff>178246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2DCB01BF-38B2-464D-B989-0B77F7A1F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625070" y="25589746"/>
          <a:ext cx="1668773" cy="1614100"/>
        </a:xfrm>
        <a:prstGeom prst="rect">
          <a:avLst/>
        </a:prstGeom>
      </xdr:spPr>
    </xdr:pic>
    <xdr:clientData/>
  </xdr:twoCellAnchor>
  <xdr:twoCellAnchor editAs="oneCell">
    <xdr:from>
      <xdr:col>11</xdr:col>
      <xdr:colOff>605705</xdr:colOff>
      <xdr:row>101</xdr:row>
      <xdr:rowOff>173158</xdr:rowOff>
    </xdr:from>
    <xdr:to>
      <xdr:col>13</xdr:col>
      <xdr:colOff>693795</xdr:colOff>
      <xdr:row>110</xdr:row>
      <xdr:rowOff>25031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773B1F65-18EC-5D42-A5A1-05D4574A2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788380" y="20759701"/>
          <a:ext cx="1739613" cy="1686318"/>
        </a:xfrm>
        <a:prstGeom prst="rect">
          <a:avLst/>
        </a:prstGeom>
      </xdr:spPr>
    </xdr:pic>
    <xdr:clientData/>
  </xdr:twoCellAnchor>
  <xdr:twoCellAnchor editAs="oneCell">
    <xdr:from>
      <xdr:col>11</xdr:col>
      <xdr:colOff>612032</xdr:colOff>
      <xdr:row>93</xdr:row>
      <xdr:rowOff>8938</xdr:rowOff>
    </xdr:from>
    <xdr:to>
      <xdr:col>13</xdr:col>
      <xdr:colOff>612032</xdr:colOff>
      <xdr:row>100</xdr:row>
      <xdr:rowOff>184280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6898BD0D-CF5F-1447-A4A8-24E7C919F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794707" y="18964864"/>
          <a:ext cx="1651523" cy="1602132"/>
        </a:xfrm>
        <a:prstGeom prst="rect">
          <a:avLst/>
        </a:prstGeom>
      </xdr:spPr>
    </xdr:pic>
    <xdr:clientData/>
  </xdr:twoCellAnchor>
  <xdr:twoCellAnchor editAs="oneCell">
    <xdr:from>
      <xdr:col>4</xdr:col>
      <xdr:colOff>77983</xdr:colOff>
      <xdr:row>92</xdr:row>
      <xdr:rowOff>66842</xdr:rowOff>
    </xdr:from>
    <xdr:to>
      <xdr:col>6</xdr:col>
      <xdr:colOff>119446</xdr:colOff>
      <xdr:row>100</xdr:row>
      <xdr:rowOff>77982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62136610-5A4C-2D45-BAE7-9EB9C6C1A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79983" y="18761242"/>
          <a:ext cx="1692463" cy="1636740"/>
        </a:xfrm>
        <a:prstGeom prst="rect">
          <a:avLst/>
        </a:prstGeom>
      </xdr:spPr>
    </xdr:pic>
    <xdr:clientData/>
  </xdr:twoCellAnchor>
  <xdr:twoCellAnchor editAs="oneCell">
    <xdr:from>
      <xdr:col>4</xdr:col>
      <xdr:colOff>323070</xdr:colOff>
      <xdr:row>102</xdr:row>
      <xdr:rowOff>24619</xdr:rowOff>
    </xdr:from>
    <xdr:to>
      <xdr:col>6</xdr:col>
      <xdr:colOff>389912</xdr:colOff>
      <xdr:row>110</xdr:row>
      <xdr:rowOff>60014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58EE2742-14AF-C947-9AE4-DBA95AF07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626115" y="20814989"/>
          <a:ext cx="1718365" cy="1666013"/>
        </a:xfrm>
        <a:prstGeom prst="rect">
          <a:avLst/>
        </a:prstGeom>
      </xdr:spPr>
    </xdr:pic>
    <xdr:clientData/>
  </xdr:twoCellAnchor>
  <xdr:twoCellAnchor editAs="oneCell">
    <xdr:from>
      <xdr:col>14</xdr:col>
      <xdr:colOff>382124</xdr:colOff>
      <xdr:row>94</xdr:row>
      <xdr:rowOff>56195</xdr:rowOff>
    </xdr:from>
    <xdr:to>
      <xdr:col>23</xdr:col>
      <xdr:colOff>770542</xdr:colOff>
      <xdr:row>107</xdr:row>
      <xdr:rowOff>140722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4076D334-DA02-4932-0024-981CFC422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969469" y="19072478"/>
          <a:ext cx="7772400" cy="271443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DE78ED-11D7-D846-B987-68BEC0024A3B}">
  <dimension ref="A1:U20"/>
  <sheetViews>
    <sheetView tabSelected="1" workbookViewId="0">
      <selection activeCell="G1" sqref="G1"/>
    </sheetView>
  </sheetViews>
  <sheetFormatPr baseColWidth="10" defaultRowHeight="16" x14ac:dyDescent="0.2"/>
  <sheetData>
    <row r="1" spans="1:21" x14ac:dyDescent="0.2">
      <c r="A1" t="s">
        <v>58</v>
      </c>
      <c r="D1" t="s">
        <v>59</v>
      </c>
      <c r="G1" t="s">
        <v>57</v>
      </c>
    </row>
    <row r="2" spans="1:21" x14ac:dyDescent="0.2">
      <c r="A2" t="s">
        <v>0</v>
      </c>
      <c r="B2" t="s">
        <v>1</v>
      </c>
      <c r="D2" t="s">
        <v>10</v>
      </c>
      <c r="E2" t="s">
        <v>1</v>
      </c>
      <c r="H2" t="s">
        <v>25</v>
      </c>
      <c r="I2" t="s">
        <v>26</v>
      </c>
      <c r="J2" t="s">
        <v>27</v>
      </c>
      <c r="K2" t="s">
        <v>28</v>
      </c>
      <c r="L2" t="s">
        <v>29</v>
      </c>
      <c r="M2" t="s">
        <v>30</v>
      </c>
      <c r="N2" t="s">
        <v>31</v>
      </c>
      <c r="O2" t="s">
        <v>32</v>
      </c>
      <c r="P2" t="s">
        <v>33</v>
      </c>
      <c r="Q2" t="s">
        <v>34</v>
      </c>
      <c r="R2" t="s">
        <v>35</v>
      </c>
      <c r="S2" t="s">
        <v>36</v>
      </c>
      <c r="T2" t="s">
        <v>37</v>
      </c>
      <c r="U2" t="s">
        <v>38</v>
      </c>
    </row>
    <row r="3" spans="1:21" x14ac:dyDescent="0.2">
      <c r="A3" t="s">
        <v>2</v>
      </c>
      <c r="B3">
        <v>2204</v>
      </c>
      <c r="D3" t="s">
        <v>11</v>
      </c>
      <c r="E3">
        <v>2346</v>
      </c>
      <c r="G3" t="s">
        <v>39</v>
      </c>
      <c r="H3" s="1">
        <v>972.28269999999998</v>
      </c>
      <c r="I3" s="1">
        <v>521.70079999999996</v>
      </c>
      <c r="J3" s="1">
        <v>654.87990000000002</v>
      </c>
      <c r="K3">
        <v>27.480831340000002</v>
      </c>
      <c r="L3" s="1">
        <v>23.10857</v>
      </c>
      <c r="M3" s="1">
        <v>17.28941</v>
      </c>
      <c r="N3" s="1">
        <v>3.9912800000000002</v>
      </c>
      <c r="O3" s="1">
        <v>12.455</v>
      </c>
      <c r="P3" s="1">
        <v>18.189689999999999</v>
      </c>
      <c r="Q3">
        <v>9.332746384</v>
      </c>
      <c r="R3" s="1">
        <v>4.414167</v>
      </c>
      <c r="S3">
        <v>9.6983462300000003</v>
      </c>
      <c r="T3">
        <v>7.0667076099999999</v>
      </c>
      <c r="U3">
        <v>7.7839745999999996</v>
      </c>
    </row>
    <row r="4" spans="1:21" x14ac:dyDescent="0.2">
      <c r="A4" t="s">
        <v>3</v>
      </c>
      <c r="B4">
        <v>1374</v>
      </c>
      <c r="D4" t="s">
        <v>12</v>
      </c>
      <c r="E4">
        <v>2933</v>
      </c>
      <c r="G4" t="s">
        <v>40</v>
      </c>
      <c r="H4" s="1">
        <v>2.915387</v>
      </c>
      <c r="I4" s="1">
        <v>1.5516369999999999</v>
      </c>
      <c r="J4" s="1">
        <v>3.1619549999999998</v>
      </c>
      <c r="K4">
        <v>0.99469775000000005</v>
      </c>
      <c r="L4" s="1">
        <v>9.3255519999999995E-2</v>
      </c>
      <c r="M4" s="1">
        <v>8.0206369999999999E-2</v>
      </c>
      <c r="N4" s="1">
        <v>6.7097329999999997E-2</v>
      </c>
      <c r="O4" s="1">
        <v>6.0938630000000001E-2</v>
      </c>
      <c r="P4" s="1">
        <v>0.15759290000000001</v>
      </c>
      <c r="Q4">
        <v>3.7110598000000002E-2</v>
      </c>
      <c r="R4" s="1">
        <v>1.8883150000000001E-2</v>
      </c>
      <c r="S4">
        <v>0.15077417000000001</v>
      </c>
      <c r="T4">
        <v>3.1589472E-2</v>
      </c>
      <c r="U4">
        <v>5.6537610000000002E-2</v>
      </c>
    </row>
    <row r="5" spans="1:21" x14ac:dyDescent="0.2">
      <c r="A5" t="s">
        <v>4</v>
      </c>
      <c r="B5">
        <v>2013</v>
      </c>
      <c r="D5" t="s">
        <v>13</v>
      </c>
      <c r="E5">
        <v>435</v>
      </c>
      <c r="G5" t="s">
        <v>41</v>
      </c>
      <c r="H5" s="1">
        <v>43.783549999999998</v>
      </c>
      <c r="I5" s="1">
        <v>56.667749999999998</v>
      </c>
      <c r="J5" s="1">
        <v>68.202920000000006</v>
      </c>
      <c r="K5">
        <v>60.89044294</v>
      </c>
      <c r="L5" s="1">
        <v>2625.489</v>
      </c>
      <c r="M5" s="1">
        <v>2614.4760000000001</v>
      </c>
      <c r="N5" s="1">
        <v>442.82850000000002</v>
      </c>
      <c r="O5" s="1">
        <v>68.932400000000001</v>
      </c>
      <c r="P5" s="1">
        <v>83.227530000000002</v>
      </c>
      <c r="Q5">
        <v>36.862371385000003</v>
      </c>
      <c r="R5" s="1">
        <v>33.189030000000002</v>
      </c>
      <c r="S5">
        <v>40.538384540000003</v>
      </c>
      <c r="T5">
        <v>45.542223194999998</v>
      </c>
      <c r="U5">
        <v>42.122917540000003</v>
      </c>
    </row>
    <row r="6" spans="1:21" x14ac:dyDescent="0.2">
      <c r="A6" t="s">
        <v>5</v>
      </c>
      <c r="B6">
        <v>2303</v>
      </c>
      <c r="D6" t="s">
        <v>14</v>
      </c>
      <c r="E6">
        <v>686</v>
      </c>
      <c r="G6" t="s">
        <v>42</v>
      </c>
      <c r="H6" s="1">
        <v>6.9802959999999997E-2</v>
      </c>
      <c r="I6" s="1">
        <v>7.7011070000000001E-2</v>
      </c>
      <c r="J6" s="1">
        <v>0.1093886</v>
      </c>
      <c r="K6">
        <v>0.13748163999999999</v>
      </c>
      <c r="L6" s="1">
        <v>4.5224880000000001</v>
      </c>
      <c r="M6" s="1">
        <v>3.8126679999999999</v>
      </c>
      <c r="N6" s="1">
        <v>2.4113129999999998</v>
      </c>
      <c r="O6" s="1">
        <v>0.10448540000000001</v>
      </c>
      <c r="P6" s="1">
        <v>0.11877939999999999</v>
      </c>
      <c r="Q6">
        <v>0.216825871</v>
      </c>
      <c r="R6" s="1">
        <v>9.2639949999999999E-2</v>
      </c>
      <c r="S6">
        <v>6.684002E-2</v>
      </c>
      <c r="T6">
        <v>0.105726379</v>
      </c>
      <c r="U6">
        <v>3.8840199999999998E-2</v>
      </c>
    </row>
    <row r="7" spans="1:21" x14ac:dyDescent="0.2">
      <c r="A7" t="s">
        <v>6</v>
      </c>
      <c r="B7">
        <v>1809</v>
      </c>
      <c r="D7" t="s">
        <v>15</v>
      </c>
      <c r="E7">
        <v>2199</v>
      </c>
      <c r="G7" t="s">
        <v>43</v>
      </c>
      <c r="H7" s="1">
        <v>13.718769999999999</v>
      </c>
      <c r="I7" s="1">
        <v>13.273720000000001</v>
      </c>
      <c r="J7" s="1">
        <v>34.800939999999997</v>
      </c>
      <c r="K7">
        <v>8.9892396899999998</v>
      </c>
      <c r="L7" s="1">
        <v>65.931250000000006</v>
      </c>
      <c r="M7" s="1">
        <v>69.742570000000001</v>
      </c>
      <c r="N7" s="1">
        <v>19.557379999999998</v>
      </c>
      <c r="O7" s="1">
        <v>4077.9270000000001</v>
      </c>
      <c r="P7" s="1">
        <v>12.9948</v>
      </c>
      <c r="Q7">
        <v>14.257984498000001</v>
      </c>
      <c r="R7" s="1">
        <v>15.021050000000001</v>
      </c>
      <c r="S7">
        <v>9.6894571000000003</v>
      </c>
      <c r="T7">
        <v>13.697362018</v>
      </c>
      <c r="U7">
        <v>10.76422045</v>
      </c>
    </row>
    <row r="8" spans="1:21" x14ac:dyDescent="0.2">
      <c r="A8" t="s">
        <v>7</v>
      </c>
      <c r="B8">
        <v>1401</v>
      </c>
      <c r="D8" t="s">
        <v>16</v>
      </c>
      <c r="E8">
        <v>1717</v>
      </c>
      <c r="G8" t="s">
        <v>44</v>
      </c>
      <c r="H8" s="1">
        <v>0.11020149999999999</v>
      </c>
      <c r="I8" s="1">
        <v>0.20577309999999999</v>
      </c>
      <c r="J8" s="1">
        <v>6.5666059999999998E-2</v>
      </c>
      <c r="K8">
        <v>2.2310859999999998E-2</v>
      </c>
      <c r="L8" s="1">
        <v>2.557315</v>
      </c>
      <c r="M8" s="1">
        <v>1.309653</v>
      </c>
      <c r="N8" s="1">
        <v>0.1209611</v>
      </c>
      <c r="O8" s="1">
        <v>9.2404890000000002</v>
      </c>
      <c r="P8" s="1">
        <v>1.4416370000000001</v>
      </c>
      <c r="Q8">
        <v>2.4217422999999998E-2</v>
      </c>
      <c r="R8" s="1">
        <v>2.2146430000000002E-2</v>
      </c>
      <c r="S8">
        <v>4.3919880000000001E-2</v>
      </c>
      <c r="T8">
        <v>3.8873236999999998E-2</v>
      </c>
      <c r="U8">
        <v>4.6572910000000002E-2</v>
      </c>
    </row>
    <row r="9" spans="1:21" x14ac:dyDescent="0.2">
      <c r="A9" t="s">
        <v>8</v>
      </c>
      <c r="B9">
        <v>1922</v>
      </c>
      <c r="D9" t="s">
        <v>17</v>
      </c>
      <c r="E9">
        <v>557</v>
      </c>
      <c r="G9" t="s">
        <v>45</v>
      </c>
      <c r="H9" s="1">
        <v>6.8693309999999999</v>
      </c>
      <c r="I9" s="1">
        <v>4.5049570000000001</v>
      </c>
      <c r="J9" s="1">
        <v>5.1178629999999998</v>
      </c>
      <c r="K9">
        <v>6.24997501</v>
      </c>
      <c r="L9" s="1">
        <v>3.6085440000000002</v>
      </c>
      <c r="M9" s="1">
        <v>8.4942449999999994</v>
      </c>
      <c r="N9" s="1">
        <v>6.8538360000000003</v>
      </c>
      <c r="O9" s="1">
        <v>4.7107669999999997</v>
      </c>
      <c r="P9" s="1">
        <v>1674.155</v>
      </c>
      <c r="Q9">
        <v>3.4840509499999999</v>
      </c>
      <c r="R9" s="1">
        <v>1.570945</v>
      </c>
      <c r="S9">
        <v>2.7625478999999999</v>
      </c>
      <c r="T9">
        <v>3.9567711330000002</v>
      </c>
      <c r="U9">
        <v>2.90107355</v>
      </c>
    </row>
    <row r="10" spans="1:21" x14ac:dyDescent="0.2">
      <c r="A10" t="s">
        <v>9</v>
      </c>
      <c r="B10">
        <v>2190</v>
      </c>
      <c r="D10" t="s">
        <v>18</v>
      </c>
      <c r="E10">
        <v>867</v>
      </c>
      <c r="G10" t="s">
        <v>46</v>
      </c>
      <c r="H10" s="1">
        <v>8.5321019999999997E-2</v>
      </c>
      <c r="I10" s="1">
        <v>3.2517890000000001E-2</v>
      </c>
      <c r="J10" s="1">
        <v>0.14574770000000001</v>
      </c>
      <c r="K10">
        <v>1.351399E-2</v>
      </c>
      <c r="L10" s="1">
        <v>4.8427349999999999E-3</v>
      </c>
      <c r="M10" s="1">
        <v>2.9315169999999998E-3</v>
      </c>
      <c r="N10" s="1">
        <v>1.530833E-2</v>
      </c>
      <c r="O10" s="1">
        <v>3.5389589999999999E-3</v>
      </c>
      <c r="P10" s="1">
        <v>0.6589081</v>
      </c>
      <c r="Q10">
        <v>2.2911310000000001E-3</v>
      </c>
      <c r="R10" s="1">
        <v>0</v>
      </c>
      <c r="S10">
        <v>0</v>
      </c>
      <c r="T10">
        <v>0</v>
      </c>
      <c r="U10">
        <v>0</v>
      </c>
    </row>
    <row r="11" spans="1:21" x14ac:dyDescent="0.2">
      <c r="D11" t="s">
        <v>19</v>
      </c>
      <c r="E11">
        <v>444</v>
      </c>
      <c r="G11" t="s">
        <v>47</v>
      </c>
      <c r="H11" s="1">
        <v>2.0051820000000001E-2</v>
      </c>
      <c r="I11" s="1">
        <v>4.1526630000000002E-2</v>
      </c>
      <c r="J11" s="1">
        <v>3.6558149999999998E-2</v>
      </c>
      <c r="K11">
        <v>7.4530020000000002E-2</v>
      </c>
      <c r="L11" s="1">
        <v>1.130661E-2</v>
      </c>
      <c r="M11" s="1">
        <v>0.17150509999999999</v>
      </c>
      <c r="N11" s="1">
        <v>1.540858E-2</v>
      </c>
      <c r="O11" s="1">
        <v>1.2755310000000001E-2</v>
      </c>
      <c r="P11" s="1">
        <v>2.565808E-2</v>
      </c>
      <c r="Q11">
        <v>4.0487900229999996</v>
      </c>
      <c r="R11" s="1">
        <v>0.88945600000000002</v>
      </c>
      <c r="S11">
        <v>5.0456819999999999E-2</v>
      </c>
      <c r="T11">
        <v>0</v>
      </c>
      <c r="U11">
        <v>1.002015E-2</v>
      </c>
    </row>
    <row r="12" spans="1:21" x14ac:dyDescent="0.2">
      <c r="D12" t="s">
        <v>20</v>
      </c>
      <c r="E12">
        <v>1587</v>
      </c>
      <c r="G12" t="s">
        <v>48</v>
      </c>
      <c r="H12" s="1">
        <v>1.186575E-2</v>
      </c>
      <c r="I12" s="1">
        <v>1.4487959999999999E-2</v>
      </c>
      <c r="J12" s="1">
        <v>1.943259E-2</v>
      </c>
      <c r="K12">
        <v>1.095395E-2</v>
      </c>
      <c r="L12" s="1">
        <v>1.280564E-2</v>
      </c>
      <c r="M12" s="1">
        <v>7.8952940000000006E-3</v>
      </c>
      <c r="N12" s="1">
        <v>4.2097089999999998E-3</v>
      </c>
      <c r="O12" s="1">
        <v>3.018771E-3</v>
      </c>
      <c r="P12" s="1">
        <v>2.0172900000000001E-2</v>
      </c>
      <c r="Q12">
        <v>5.681369117</v>
      </c>
      <c r="R12" s="1">
        <v>0.37055539999999998</v>
      </c>
      <c r="S12">
        <v>1.299289E-2</v>
      </c>
      <c r="T12">
        <v>3.1846470000000002E-2</v>
      </c>
      <c r="U12">
        <v>0</v>
      </c>
    </row>
    <row r="13" spans="1:21" x14ac:dyDescent="0.2">
      <c r="D13" t="s">
        <v>21</v>
      </c>
      <c r="E13">
        <v>450</v>
      </c>
      <c r="G13" t="s">
        <v>49</v>
      </c>
      <c r="H13" s="1">
        <v>5.2509920000000002E-2</v>
      </c>
      <c r="I13" s="1">
        <v>5.8634390000000002E-2</v>
      </c>
      <c r="J13" s="1">
        <v>3.7146779999999997E-2</v>
      </c>
      <c r="K13">
        <v>5.8264400000000001E-2</v>
      </c>
      <c r="L13" s="1">
        <v>4.5763669999999999E-2</v>
      </c>
      <c r="M13" s="1">
        <v>4.522992E-2</v>
      </c>
      <c r="N13" s="1">
        <v>6.2837649999999995E-2</v>
      </c>
      <c r="O13" s="1">
        <v>4.5409560000000002E-2</v>
      </c>
      <c r="P13" s="1">
        <v>5.7475610000000003E-2</v>
      </c>
      <c r="Q13">
        <v>1.683401288</v>
      </c>
      <c r="R13" s="1">
        <v>70.926860000000005</v>
      </c>
      <c r="S13">
        <v>0.23654554</v>
      </c>
      <c r="T13">
        <v>7.4606179999999996E-3</v>
      </c>
      <c r="U13">
        <v>7.3739170000000007E-2</v>
      </c>
    </row>
    <row r="14" spans="1:21" x14ac:dyDescent="0.2">
      <c r="D14" t="s">
        <v>22</v>
      </c>
      <c r="E14">
        <v>767</v>
      </c>
      <c r="G14" t="s">
        <v>50</v>
      </c>
      <c r="H14" s="1">
        <v>3.6992919999999999E-2</v>
      </c>
      <c r="I14" s="1">
        <v>4.8704959999999999E-2</v>
      </c>
      <c r="J14" s="1">
        <v>3.6671910000000002E-2</v>
      </c>
      <c r="K14">
        <v>4.0812019999999997E-2</v>
      </c>
      <c r="L14" s="1">
        <v>4.484225E-2</v>
      </c>
      <c r="M14" s="1">
        <v>3.0877809999999999E-2</v>
      </c>
      <c r="N14" s="1">
        <v>3.6025799999999997E-2</v>
      </c>
      <c r="O14" s="1">
        <v>3.3220390000000002E-2</v>
      </c>
      <c r="P14" s="1">
        <v>3.4719449999999999E-2</v>
      </c>
      <c r="Q14">
        <v>9.3951193000000002E-2</v>
      </c>
      <c r="R14" s="1">
        <v>62.015740000000001</v>
      </c>
      <c r="S14">
        <v>0.19960033999999999</v>
      </c>
      <c r="T14">
        <v>3.3334442999999998E-2</v>
      </c>
      <c r="U14">
        <v>4.1352239999999998E-2</v>
      </c>
    </row>
    <row r="15" spans="1:21" x14ac:dyDescent="0.2">
      <c r="D15" t="s">
        <v>23</v>
      </c>
      <c r="E15">
        <v>121</v>
      </c>
      <c r="G15" t="s">
        <v>51</v>
      </c>
      <c r="H15" s="1">
        <v>2.2025409999999999E-2</v>
      </c>
      <c r="I15" s="1">
        <v>2.1594510000000001E-2</v>
      </c>
      <c r="J15" s="1">
        <v>9.6317139999999996E-3</v>
      </c>
      <c r="K15">
        <v>1.160688E-2</v>
      </c>
      <c r="L15" s="1">
        <v>1.3598870000000001E-2</v>
      </c>
      <c r="M15" s="1">
        <v>1.2520979999999999E-2</v>
      </c>
      <c r="N15" s="1">
        <v>2.0894929999999999E-2</v>
      </c>
      <c r="O15" s="1">
        <v>1.7292399999999999E-2</v>
      </c>
      <c r="P15" s="1">
        <v>2.929582E-3</v>
      </c>
      <c r="Q15">
        <v>2.1447606000000001E-2</v>
      </c>
      <c r="R15" s="1">
        <v>7.5372349999999998E-3</v>
      </c>
      <c r="S15">
        <v>18.675265060000001</v>
      </c>
      <c r="T15">
        <v>5.8439140000000004E-3</v>
      </c>
      <c r="U15">
        <v>0.80155602999999997</v>
      </c>
    </row>
    <row r="16" spans="1:21" x14ac:dyDescent="0.2">
      <c r="D16" t="s">
        <v>24</v>
      </c>
      <c r="E16">
        <v>107</v>
      </c>
      <c r="G16" t="s">
        <v>52</v>
      </c>
      <c r="H16" s="1">
        <v>1.7424240000000001E-2</v>
      </c>
      <c r="I16" s="1">
        <v>2.566477E-2</v>
      </c>
      <c r="J16" s="1">
        <v>1.9918350000000001E-2</v>
      </c>
      <c r="K16">
        <v>2.525666E-2</v>
      </c>
      <c r="L16" s="1">
        <v>2.4568889999999999E-3</v>
      </c>
      <c r="M16" s="1">
        <v>5.4347789999999998E-3</v>
      </c>
      <c r="N16" s="1">
        <v>4.858556E-3</v>
      </c>
      <c r="O16" s="1">
        <v>1.1824070000000001E-2</v>
      </c>
      <c r="P16" s="1">
        <v>3.837334E-3</v>
      </c>
      <c r="Q16">
        <v>0.37429611000000002</v>
      </c>
      <c r="R16" s="1">
        <v>7.5945490000000004E-2</v>
      </c>
      <c r="S16">
        <v>2.4358354599999998</v>
      </c>
      <c r="T16">
        <v>4.0104109999999998E-2</v>
      </c>
      <c r="U16">
        <v>0.22152256000000001</v>
      </c>
    </row>
    <row r="17" spans="7:21" x14ac:dyDescent="0.2">
      <c r="G17" t="s">
        <v>53</v>
      </c>
      <c r="H17" s="1">
        <v>0.54719790000000001</v>
      </c>
      <c r="I17" s="1">
        <v>0.53385099999999996</v>
      </c>
      <c r="J17" s="1">
        <v>0.3712182</v>
      </c>
      <c r="K17">
        <v>6.6268569999999999E-2</v>
      </c>
      <c r="L17" s="1">
        <v>0.66714019999999996</v>
      </c>
      <c r="M17" s="1">
        <v>0.4212168</v>
      </c>
      <c r="N17" s="1">
        <v>0.14377760000000001</v>
      </c>
      <c r="O17" s="1">
        <v>0.42435040000000002</v>
      </c>
      <c r="P17" s="1">
        <v>0.38745930000000001</v>
      </c>
      <c r="Q17">
        <v>0.13779134400000001</v>
      </c>
      <c r="R17" s="1">
        <v>2.5069399999999999E-2</v>
      </c>
      <c r="S17">
        <v>7.8863310000000006E-2</v>
      </c>
      <c r="T17">
        <v>4.3945974159999999</v>
      </c>
      <c r="U17">
        <v>7.0524080000000003E-2</v>
      </c>
    </row>
    <row r="18" spans="7:21" x14ac:dyDescent="0.2">
      <c r="G18" t="s">
        <v>54</v>
      </c>
      <c r="H18" s="1">
        <v>0</v>
      </c>
      <c r="I18" s="1">
        <v>1.4386679999999999E-3</v>
      </c>
      <c r="J18" s="1">
        <v>0</v>
      </c>
      <c r="K18">
        <v>0</v>
      </c>
      <c r="L18" s="1">
        <v>0</v>
      </c>
      <c r="M18" s="1">
        <v>0</v>
      </c>
      <c r="N18" s="1">
        <v>0</v>
      </c>
      <c r="O18" s="1">
        <v>0</v>
      </c>
      <c r="P18" s="1">
        <v>0</v>
      </c>
      <c r="Q18">
        <v>0</v>
      </c>
      <c r="R18" s="1">
        <v>0</v>
      </c>
      <c r="S18">
        <v>0</v>
      </c>
      <c r="T18">
        <v>0.52685963099999999</v>
      </c>
      <c r="U18">
        <v>0</v>
      </c>
    </row>
    <row r="19" spans="7:21" x14ac:dyDescent="0.2">
      <c r="G19" t="s">
        <v>55</v>
      </c>
      <c r="H19" s="1">
        <v>3.583246E-3</v>
      </c>
      <c r="I19" s="1">
        <v>4.8462510000000002E-3</v>
      </c>
      <c r="J19" s="1">
        <v>2.3467240000000001E-3</v>
      </c>
      <c r="K19">
        <v>1.319945E-2</v>
      </c>
      <c r="L19" s="1">
        <v>1.2554720000000001E-3</v>
      </c>
      <c r="M19" s="1">
        <v>7.0217840000000005E-4</v>
      </c>
      <c r="N19" s="1">
        <v>6.8286529999999996E-3</v>
      </c>
      <c r="O19" s="1">
        <v>8.1641109999999999E-3</v>
      </c>
      <c r="P19" s="1">
        <v>5.4164590000000002E-3</v>
      </c>
      <c r="Q19">
        <v>1.6036611999999999E-2</v>
      </c>
      <c r="R19" s="1">
        <v>8.0077190000000002E-4</v>
      </c>
      <c r="S19">
        <v>9.9814369999999999E-2</v>
      </c>
      <c r="T19">
        <v>0</v>
      </c>
      <c r="U19">
        <v>5.09122787</v>
      </c>
    </row>
    <row r="20" spans="7:21" x14ac:dyDescent="0.2">
      <c r="G20" t="s">
        <v>56</v>
      </c>
      <c r="H20" s="1">
        <v>5.7750640000000001E-4</v>
      </c>
      <c r="I20" s="1">
        <v>1.6566150000000001E-4</v>
      </c>
      <c r="J20" s="1">
        <v>0</v>
      </c>
      <c r="K20">
        <v>0</v>
      </c>
      <c r="L20" s="1">
        <v>5.3208569999999998E-4</v>
      </c>
      <c r="M20" s="1">
        <v>0</v>
      </c>
      <c r="N20" s="1">
        <v>0</v>
      </c>
      <c r="O20" s="1">
        <v>5.682622E-3</v>
      </c>
      <c r="P20" s="1">
        <v>1.082918E-3</v>
      </c>
      <c r="Q20">
        <v>1.1784650000000001E-3</v>
      </c>
      <c r="R20" s="1">
        <v>3.1822259999999998E-3</v>
      </c>
      <c r="S20">
        <v>2.8719229999999998E-2</v>
      </c>
      <c r="T20">
        <v>0.43840079500000001</v>
      </c>
      <c r="U20">
        <v>9.0467946700000006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1833E1-0E57-344C-9733-CB15F3D10414}">
  <dimension ref="A1:O9"/>
  <sheetViews>
    <sheetView workbookViewId="0">
      <selection activeCell="G16" sqref="G16"/>
    </sheetView>
  </sheetViews>
  <sheetFormatPr baseColWidth="10" defaultRowHeight="16" x14ac:dyDescent="0.2"/>
  <cols>
    <col min="1" max="1" width="6.83203125" bestFit="1" customWidth="1"/>
    <col min="2" max="2" width="12.33203125" customWidth="1"/>
    <col min="3" max="3" width="10.6640625" customWidth="1"/>
  </cols>
  <sheetData>
    <row r="1" spans="1:15" ht="17" thickBot="1" x14ac:dyDescent="0.25">
      <c r="A1" t="s">
        <v>60</v>
      </c>
    </row>
    <row r="2" spans="1:15" x14ac:dyDescent="0.2">
      <c r="B2" s="29" t="s">
        <v>3</v>
      </c>
      <c r="C2" s="30"/>
      <c r="D2" s="29" t="s">
        <v>4</v>
      </c>
      <c r="E2" s="30"/>
      <c r="F2" s="29" t="s">
        <v>61</v>
      </c>
      <c r="G2" s="30"/>
      <c r="H2" s="29" t="s">
        <v>62</v>
      </c>
      <c r="I2" s="30"/>
      <c r="J2" s="29" t="s">
        <v>63</v>
      </c>
      <c r="K2" s="30"/>
      <c r="L2" s="29" t="s">
        <v>64</v>
      </c>
      <c r="M2" s="30"/>
      <c r="N2" s="29" t="s">
        <v>65</v>
      </c>
      <c r="O2" s="30"/>
    </row>
    <row r="3" spans="1:15" x14ac:dyDescent="0.2">
      <c r="B3" s="8" t="s">
        <v>1007</v>
      </c>
      <c r="C3" s="9" t="s">
        <v>1008</v>
      </c>
      <c r="D3" s="8" t="s">
        <v>1007</v>
      </c>
      <c r="E3" s="9" t="s">
        <v>1008</v>
      </c>
      <c r="F3" s="8" t="s">
        <v>1007</v>
      </c>
      <c r="G3" s="9" t="s">
        <v>1008</v>
      </c>
      <c r="H3" s="8" t="s">
        <v>1007</v>
      </c>
      <c r="I3" s="9" t="s">
        <v>1008</v>
      </c>
      <c r="J3" s="8" t="s">
        <v>1007</v>
      </c>
      <c r="K3" s="9" t="s">
        <v>1008</v>
      </c>
      <c r="L3" s="8" t="s">
        <v>1007</v>
      </c>
      <c r="M3" s="9" t="s">
        <v>1008</v>
      </c>
      <c r="N3" s="8" t="s">
        <v>1007</v>
      </c>
      <c r="O3" s="9" t="s">
        <v>1008</v>
      </c>
    </row>
    <row r="4" spans="1:15" x14ac:dyDescent="0.2">
      <c r="A4" s="2" t="s">
        <v>66</v>
      </c>
      <c r="B4" s="25">
        <v>2679</v>
      </c>
      <c r="C4" s="26">
        <v>-391</v>
      </c>
      <c r="D4" s="25">
        <v>84</v>
      </c>
      <c r="E4" s="26">
        <v>-10</v>
      </c>
      <c r="F4" s="25">
        <v>657</v>
      </c>
      <c r="G4" s="26">
        <v>-707</v>
      </c>
      <c r="H4" s="25">
        <v>461</v>
      </c>
      <c r="I4" s="26">
        <v>-212</v>
      </c>
      <c r="J4" s="25">
        <v>211</v>
      </c>
      <c r="K4" s="26">
        <v>-73</v>
      </c>
      <c r="L4" s="25">
        <v>405</v>
      </c>
      <c r="M4" s="26">
        <v>-163</v>
      </c>
      <c r="N4" s="25">
        <v>286</v>
      </c>
      <c r="O4" s="26">
        <v>-168</v>
      </c>
    </row>
    <row r="5" spans="1:15" x14ac:dyDescent="0.2">
      <c r="A5" s="2" t="s">
        <v>67</v>
      </c>
      <c r="B5" s="25">
        <v>2616</v>
      </c>
      <c r="C5" s="26">
        <v>-768</v>
      </c>
      <c r="D5" s="25">
        <v>215</v>
      </c>
      <c r="E5" s="26">
        <v>-248</v>
      </c>
      <c r="F5" s="25">
        <v>746</v>
      </c>
      <c r="G5" s="26">
        <v>-850</v>
      </c>
      <c r="H5" s="25">
        <v>571</v>
      </c>
      <c r="I5" s="26">
        <v>-397</v>
      </c>
      <c r="J5" s="25">
        <v>364</v>
      </c>
      <c r="K5" s="26">
        <v>-251</v>
      </c>
      <c r="L5" s="25">
        <v>365</v>
      </c>
      <c r="M5" s="26">
        <v>-125</v>
      </c>
      <c r="N5" s="25">
        <v>461</v>
      </c>
      <c r="O5" s="26">
        <v>-334</v>
      </c>
    </row>
    <row r="6" spans="1:15" x14ac:dyDescent="0.2">
      <c r="A6" s="2" t="s">
        <v>32</v>
      </c>
      <c r="B6" s="25">
        <v>0</v>
      </c>
      <c r="C6" s="26">
        <v>0</v>
      </c>
      <c r="D6" s="25">
        <v>48</v>
      </c>
      <c r="E6" s="26">
        <v>-4</v>
      </c>
      <c r="F6" s="25">
        <v>409</v>
      </c>
      <c r="G6" s="26">
        <v>-236</v>
      </c>
      <c r="H6" s="25">
        <v>199</v>
      </c>
      <c r="I6" s="26">
        <v>-92</v>
      </c>
      <c r="J6" s="25">
        <v>84</v>
      </c>
      <c r="K6" s="26">
        <v>-19</v>
      </c>
      <c r="L6" s="25">
        <v>152</v>
      </c>
      <c r="M6" s="26">
        <v>-64</v>
      </c>
      <c r="N6" s="25">
        <v>94</v>
      </c>
      <c r="O6" s="26">
        <v>-24</v>
      </c>
    </row>
    <row r="7" spans="1:15" x14ac:dyDescent="0.2">
      <c r="A7" s="2" t="s">
        <v>33</v>
      </c>
      <c r="B7" s="25">
        <v>0</v>
      </c>
      <c r="C7" s="26">
        <v>0</v>
      </c>
      <c r="D7" s="25">
        <v>7</v>
      </c>
      <c r="E7" s="26">
        <v>0</v>
      </c>
      <c r="F7" s="25">
        <v>146</v>
      </c>
      <c r="G7" s="26">
        <v>-101</v>
      </c>
      <c r="H7" s="25">
        <v>118</v>
      </c>
      <c r="I7" s="26">
        <v>-33</v>
      </c>
      <c r="J7" s="25">
        <v>25</v>
      </c>
      <c r="K7" s="26">
        <v>-3</v>
      </c>
      <c r="L7" s="25">
        <v>73</v>
      </c>
      <c r="M7" s="26">
        <v>-3</v>
      </c>
      <c r="N7" s="25">
        <v>25</v>
      </c>
      <c r="O7" s="26">
        <v>-3</v>
      </c>
    </row>
    <row r="8" spans="1:15" x14ac:dyDescent="0.2">
      <c r="A8" s="2" t="s">
        <v>35</v>
      </c>
      <c r="B8" s="25">
        <v>0</v>
      </c>
      <c r="C8" s="26">
        <v>0</v>
      </c>
      <c r="D8" s="25">
        <v>99</v>
      </c>
      <c r="E8" s="26">
        <v>-56</v>
      </c>
      <c r="F8" s="25">
        <v>396</v>
      </c>
      <c r="G8" s="26">
        <v>-85</v>
      </c>
      <c r="H8" s="25">
        <v>297</v>
      </c>
      <c r="I8" s="26">
        <v>-58</v>
      </c>
      <c r="J8" s="25">
        <v>80</v>
      </c>
      <c r="K8" s="26">
        <v>-12</v>
      </c>
      <c r="L8" s="25">
        <v>212</v>
      </c>
      <c r="M8" s="26">
        <v>-29</v>
      </c>
      <c r="N8" s="25">
        <v>89</v>
      </c>
      <c r="O8" s="26">
        <v>-27</v>
      </c>
    </row>
    <row r="9" spans="1:15" ht="17" thickBot="1" x14ac:dyDescent="0.25">
      <c r="A9" s="2" t="s">
        <v>34</v>
      </c>
      <c r="B9" s="27">
        <v>1399</v>
      </c>
      <c r="C9" s="28">
        <v>-1080</v>
      </c>
      <c r="D9" s="27">
        <v>227</v>
      </c>
      <c r="E9" s="28">
        <v>-166</v>
      </c>
      <c r="F9" s="27">
        <v>477</v>
      </c>
      <c r="G9" s="28">
        <v>-999</v>
      </c>
      <c r="H9" s="27">
        <v>412</v>
      </c>
      <c r="I9" s="28">
        <v>-592</v>
      </c>
      <c r="J9" s="27">
        <v>202</v>
      </c>
      <c r="K9" s="28">
        <v>-207</v>
      </c>
      <c r="L9" s="27">
        <v>303</v>
      </c>
      <c r="M9" s="28">
        <v>-327</v>
      </c>
      <c r="N9" s="27">
        <v>177</v>
      </c>
      <c r="O9" s="28">
        <v>-153</v>
      </c>
    </row>
  </sheetData>
  <mergeCells count="7">
    <mergeCell ref="N2:O2"/>
    <mergeCell ref="B2:C2"/>
    <mergeCell ref="D2:E2"/>
    <mergeCell ref="F2:G2"/>
    <mergeCell ref="H2:I2"/>
    <mergeCell ref="J2:K2"/>
    <mergeCell ref="L2:M2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58A2B2-7064-4644-BA59-45E221D8FDB2}">
  <dimension ref="A1:X40"/>
  <sheetViews>
    <sheetView topLeftCell="A3" workbookViewId="0">
      <selection activeCell="S33" sqref="S33"/>
    </sheetView>
  </sheetViews>
  <sheetFormatPr baseColWidth="10" defaultRowHeight="16" x14ac:dyDescent="0.2"/>
  <cols>
    <col min="1" max="1" width="39.5" bestFit="1" customWidth="1"/>
  </cols>
  <sheetData>
    <row r="1" spans="1:24" x14ac:dyDescent="0.2">
      <c r="A1" t="s">
        <v>68</v>
      </c>
    </row>
    <row r="2" spans="1:24" x14ac:dyDescent="0.2">
      <c r="A2" t="s">
        <v>1010</v>
      </c>
    </row>
    <row r="3" spans="1:24" x14ac:dyDescent="0.2">
      <c r="A3" s="7" t="s">
        <v>1247</v>
      </c>
      <c r="B3" s="7"/>
      <c r="C3" s="7"/>
      <c r="K3" s="7" t="s">
        <v>1796</v>
      </c>
      <c r="L3" s="7"/>
      <c r="M3" s="7"/>
      <c r="N3" s="7"/>
      <c r="O3" s="7"/>
      <c r="P3" s="7"/>
      <c r="Q3" s="7"/>
      <c r="R3" s="7"/>
    </row>
    <row r="4" spans="1:24" x14ac:dyDescent="0.2">
      <c r="B4" t="s">
        <v>1772</v>
      </c>
      <c r="C4" t="s">
        <v>1191</v>
      </c>
      <c r="D4" t="s">
        <v>1014</v>
      </c>
      <c r="E4" t="s">
        <v>1013</v>
      </c>
      <c r="F4" t="s">
        <v>1192</v>
      </c>
      <c r="G4" t="s">
        <v>1773</v>
      </c>
      <c r="H4" t="s">
        <v>1009</v>
      </c>
      <c r="L4" t="s">
        <v>1772</v>
      </c>
      <c r="M4" t="s">
        <v>1191</v>
      </c>
      <c r="N4" t="s">
        <v>1014</v>
      </c>
      <c r="O4" t="s">
        <v>1013</v>
      </c>
      <c r="P4" t="s">
        <v>1192</v>
      </c>
      <c r="Q4" t="s">
        <v>1773</v>
      </c>
      <c r="R4" t="s">
        <v>1009</v>
      </c>
      <c r="W4" s="2"/>
      <c r="X4" s="3"/>
    </row>
    <row r="5" spans="1:24" x14ac:dyDescent="0.2">
      <c r="A5" t="s">
        <v>1236</v>
      </c>
      <c r="B5">
        <v>0</v>
      </c>
      <c r="C5">
        <v>1.83521284221754</v>
      </c>
      <c r="D5">
        <v>0.53</v>
      </c>
      <c r="E5">
        <v>0.254</v>
      </c>
      <c r="F5">
        <v>0</v>
      </c>
      <c r="G5" t="s">
        <v>109</v>
      </c>
      <c r="H5" t="s">
        <v>91</v>
      </c>
      <c r="K5" t="s">
        <v>1785</v>
      </c>
      <c r="L5">
        <v>0</v>
      </c>
      <c r="M5">
        <v>-2.6437176051828901</v>
      </c>
      <c r="N5">
        <v>0.255</v>
      </c>
      <c r="O5">
        <v>0.76500000000000001</v>
      </c>
      <c r="P5">
        <v>0</v>
      </c>
      <c r="Q5" t="s">
        <v>110</v>
      </c>
      <c r="R5" t="s">
        <v>91</v>
      </c>
      <c r="T5" s="19"/>
      <c r="X5" s="3"/>
    </row>
    <row r="6" spans="1:24" x14ac:dyDescent="0.2">
      <c r="A6" t="s">
        <v>1774</v>
      </c>
      <c r="B6">
        <v>0</v>
      </c>
      <c r="C6">
        <v>1.91819185759924</v>
      </c>
      <c r="D6">
        <v>0.68899999999999995</v>
      </c>
      <c r="E6">
        <v>0.25600000000000001</v>
      </c>
      <c r="F6">
        <v>0</v>
      </c>
      <c r="G6" t="s">
        <v>107</v>
      </c>
      <c r="H6" t="s">
        <v>91</v>
      </c>
      <c r="K6" t="s">
        <v>1784</v>
      </c>
      <c r="L6">
        <v>0</v>
      </c>
      <c r="M6">
        <v>-2.6836379210511798</v>
      </c>
      <c r="N6">
        <v>0.248</v>
      </c>
      <c r="O6">
        <v>0.71399999999999997</v>
      </c>
      <c r="P6">
        <v>0</v>
      </c>
      <c r="Q6" t="s">
        <v>108</v>
      </c>
      <c r="R6" t="s">
        <v>91</v>
      </c>
      <c r="T6" s="19"/>
      <c r="X6" s="3"/>
    </row>
    <row r="7" spans="1:24" x14ac:dyDescent="0.2">
      <c r="A7" t="s">
        <v>1229</v>
      </c>
      <c r="B7">
        <v>0</v>
      </c>
      <c r="C7">
        <v>2.0607465986590801</v>
      </c>
      <c r="D7">
        <v>0.65600000000000003</v>
      </c>
      <c r="E7">
        <v>0.23100000000000001</v>
      </c>
      <c r="F7">
        <v>0</v>
      </c>
      <c r="G7" t="s">
        <v>105</v>
      </c>
      <c r="H7" t="s">
        <v>91</v>
      </c>
      <c r="K7" t="s">
        <v>1783</v>
      </c>
      <c r="L7">
        <v>0</v>
      </c>
      <c r="M7">
        <v>-2.7561699025072199</v>
      </c>
      <c r="N7">
        <v>0.23599999999999999</v>
      </c>
      <c r="O7">
        <v>0.74099999999999999</v>
      </c>
      <c r="P7">
        <v>0</v>
      </c>
      <c r="Q7" t="s">
        <v>106</v>
      </c>
      <c r="R7" t="s">
        <v>91</v>
      </c>
      <c r="T7" s="19"/>
      <c r="X7" s="3"/>
    </row>
    <row r="8" spans="1:24" x14ac:dyDescent="0.2">
      <c r="A8" t="s">
        <v>1204</v>
      </c>
      <c r="B8">
        <v>0</v>
      </c>
      <c r="C8">
        <v>2.1225222530483201</v>
      </c>
      <c r="D8">
        <v>0.59399999999999997</v>
      </c>
      <c r="E8">
        <v>0.20699999999999999</v>
      </c>
      <c r="F8">
        <v>0</v>
      </c>
      <c r="G8" t="s">
        <v>103</v>
      </c>
      <c r="H8" t="s">
        <v>91</v>
      </c>
      <c r="K8" t="s">
        <v>1782</v>
      </c>
      <c r="L8">
        <v>0</v>
      </c>
      <c r="M8">
        <v>-2.8105969651824201</v>
      </c>
      <c r="N8">
        <v>0.23300000000000001</v>
      </c>
      <c r="O8">
        <v>0.748</v>
      </c>
      <c r="P8">
        <v>0</v>
      </c>
      <c r="Q8" t="s">
        <v>104</v>
      </c>
      <c r="R8" t="s">
        <v>91</v>
      </c>
      <c r="T8" s="19"/>
      <c r="X8" s="3"/>
    </row>
    <row r="9" spans="1:24" x14ac:dyDescent="0.2">
      <c r="A9" t="s">
        <v>1199</v>
      </c>
      <c r="B9">
        <v>0</v>
      </c>
      <c r="C9">
        <v>2.3200146524685699</v>
      </c>
      <c r="D9">
        <v>0.55800000000000005</v>
      </c>
      <c r="E9">
        <v>0.22800000000000001</v>
      </c>
      <c r="F9">
        <v>0</v>
      </c>
      <c r="G9" t="s">
        <v>101</v>
      </c>
      <c r="H9" t="s">
        <v>91</v>
      </c>
      <c r="K9" t="s">
        <v>1781</v>
      </c>
      <c r="L9">
        <v>0</v>
      </c>
      <c r="M9">
        <v>-3.0566486345978099</v>
      </c>
      <c r="N9">
        <v>0.24399999999999999</v>
      </c>
      <c r="O9">
        <v>0.76300000000000001</v>
      </c>
      <c r="P9">
        <v>0</v>
      </c>
      <c r="Q9" t="s">
        <v>102</v>
      </c>
      <c r="R9" t="s">
        <v>91</v>
      </c>
      <c r="T9" s="19"/>
      <c r="X9" s="3"/>
    </row>
    <row r="10" spans="1:24" x14ac:dyDescent="0.2">
      <c r="A10" t="s">
        <v>1198</v>
      </c>
      <c r="B10">
        <v>0</v>
      </c>
      <c r="C10">
        <v>3.5400251880145701</v>
      </c>
      <c r="D10">
        <v>0.67200000000000004</v>
      </c>
      <c r="E10">
        <v>0.16900000000000001</v>
      </c>
      <c r="F10">
        <v>0</v>
      </c>
      <c r="G10" t="s">
        <v>99</v>
      </c>
      <c r="H10" t="s">
        <v>91</v>
      </c>
      <c r="K10" t="s">
        <v>1780</v>
      </c>
      <c r="L10">
        <v>0</v>
      </c>
      <c r="M10">
        <v>-3.0788890280641801</v>
      </c>
      <c r="N10">
        <v>0.223</v>
      </c>
      <c r="O10">
        <v>0.77300000000000002</v>
      </c>
      <c r="P10">
        <v>0</v>
      </c>
      <c r="Q10" t="s">
        <v>100</v>
      </c>
      <c r="R10" t="s">
        <v>91</v>
      </c>
      <c r="T10" s="19"/>
      <c r="X10" s="3"/>
    </row>
    <row r="11" spans="1:24" x14ac:dyDescent="0.2">
      <c r="A11" t="s">
        <v>1233</v>
      </c>
      <c r="B11">
        <v>0</v>
      </c>
      <c r="C11">
        <v>3.6036231790452602</v>
      </c>
      <c r="D11">
        <v>0.61799999999999999</v>
      </c>
      <c r="E11">
        <v>0.20200000000000001</v>
      </c>
      <c r="F11">
        <v>0</v>
      </c>
      <c r="G11" t="s">
        <v>97</v>
      </c>
      <c r="H11" t="s">
        <v>91</v>
      </c>
      <c r="K11" t="s">
        <v>1779</v>
      </c>
      <c r="L11">
        <v>0</v>
      </c>
      <c r="M11">
        <v>-3.15798420136985</v>
      </c>
      <c r="N11">
        <v>0.23200000000000001</v>
      </c>
      <c r="O11">
        <v>0.79300000000000004</v>
      </c>
      <c r="P11">
        <v>0</v>
      </c>
      <c r="Q11" t="s">
        <v>98</v>
      </c>
      <c r="R11" t="s">
        <v>91</v>
      </c>
      <c r="T11" s="19"/>
      <c r="X11" s="3"/>
    </row>
    <row r="12" spans="1:24" x14ac:dyDescent="0.2">
      <c r="A12" t="s">
        <v>1194</v>
      </c>
      <c r="B12">
        <v>0</v>
      </c>
      <c r="C12">
        <v>3.7904719753010898</v>
      </c>
      <c r="D12">
        <v>0.61</v>
      </c>
      <c r="E12">
        <v>0.182</v>
      </c>
      <c r="F12">
        <v>0</v>
      </c>
      <c r="G12" t="s">
        <v>95</v>
      </c>
      <c r="H12" t="s">
        <v>91</v>
      </c>
      <c r="K12" t="s">
        <v>1778</v>
      </c>
      <c r="L12">
        <v>0</v>
      </c>
      <c r="M12">
        <v>-4.9313181361030001</v>
      </c>
      <c r="N12">
        <v>0.217</v>
      </c>
      <c r="O12">
        <v>0.80800000000000005</v>
      </c>
      <c r="P12">
        <v>0</v>
      </c>
      <c r="Q12" t="s">
        <v>96</v>
      </c>
      <c r="R12" t="s">
        <v>91</v>
      </c>
      <c r="T12" s="19"/>
      <c r="X12" s="3"/>
    </row>
    <row r="13" spans="1:24" x14ac:dyDescent="0.2">
      <c r="A13" t="s">
        <v>1239</v>
      </c>
      <c r="B13">
        <v>0</v>
      </c>
      <c r="C13">
        <v>4.18655394035952</v>
      </c>
      <c r="D13">
        <v>0.61599999999999999</v>
      </c>
      <c r="E13">
        <v>0.191</v>
      </c>
      <c r="F13">
        <v>0</v>
      </c>
      <c r="G13" t="s">
        <v>93</v>
      </c>
      <c r="H13" t="s">
        <v>91</v>
      </c>
      <c r="K13" t="s">
        <v>1777</v>
      </c>
      <c r="L13">
        <v>0</v>
      </c>
      <c r="M13">
        <v>-5.2582829165866203</v>
      </c>
      <c r="N13">
        <v>0.187</v>
      </c>
      <c r="O13">
        <v>0.79900000000000004</v>
      </c>
      <c r="P13">
        <v>0</v>
      </c>
      <c r="Q13" t="s">
        <v>94</v>
      </c>
      <c r="R13" t="s">
        <v>91</v>
      </c>
      <c r="T13" s="19"/>
      <c r="X13" s="3"/>
    </row>
    <row r="14" spans="1:24" x14ac:dyDescent="0.2">
      <c r="A14" t="s">
        <v>1235</v>
      </c>
      <c r="B14">
        <v>0</v>
      </c>
      <c r="C14">
        <v>4.7391426806610903</v>
      </c>
      <c r="D14">
        <v>0.59599999999999997</v>
      </c>
      <c r="E14">
        <v>0.184</v>
      </c>
      <c r="F14">
        <v>0</v>
      </c>
      <c r="G14" t="s">
        <v>90</v>
      </c>
      <c r="H14" t="s">
        <v>91</v>
      </c>
      <c r="K14" t="s">
        <v>1776</v>
      </c>
      <c r="L14">
        <v>0</v>
      </c>
      <c r="M14">
        <v>-5.3093603498626001</v>
      </c>
      <c r="N14">
        <v>0.191</v>
      </c>
      <c r="O14">
        <v>0.79200000000000004</v>
      </c>
      <c r="P14">
        <v>0</v>
      </c>
      <c r="Q14" t="s">
        <v>92</v>
      </c>
      <c r="R14" t="s">
        <v>91</v>
      </c>
      <c r="T14" s="19"/>
    </row>
    <row r="15" spans="1:24" x14ac:dyDescent="0.2">
      <c r="A15" t="s">
        <v>1282</v>
      </c>
      <c r="B15" s="1">
        <v>4.5105730973566201E-64</v>
      </c>
      <c r="C15">
        <v>1.82803777590357</v>
      </c>
      <c r="D15">
        <v>0.91300000000000003</v>
      </c>
      <c r="E15">
        <v>0.39700000000000002</v>
      </c>
      <c r="F15" s="1">
        <v>2.8551927706267401E-61</v>
      </c>
      <c r="G15" t="s">
        <v>88</v>
      </c>
      <c r="H15" t="s">
        <v>1775</v>
      </c>
      <c r="K15" t="s">
        <v>1795</v>
      </c>
      <c r="L15" s="1">
        <v>9.1544975065862503E-74</v>
      </c>
      <c r="M15">
        <v>-3.29649604541701</v>
      </c>
      <c r="N15">
        <v>0.19900000000000001</v>
      </c>
      <c r="O15">
        <v>0.88700000000000001</v>
      </c>
      <c r="P15" s="1">
        <v>5.7947969216690998E-71</v>
      </c>
      <c r="Q15" t="s">
        <v>89</v>
      </c>
      <c r="R15" t="s">
        <v>70</v>
      </c>
      <c r="T15" s="19"/>
    </row>
    <row r="16" spans="1:24" x14ac:dyDescent="0.2">
      <c r="A16" t="s">
        <v>1281</v>
      </c>
      <c r="B16" s="1">
        <v>6.3573416772061602E-49</v>
      </c>
      <c r="C16">
        <v>2.0202538583638701</v>
      </c>
      <c r="D16">
        <v>0.93799999999999994</v>
      </c>
      <c r="E16">
        <v>0.47399999999999998</v>
      </c>
      <c r="F16" s="1">
        <v>4.0241972816714999E-46</v>
      </c>
      <c r="G16" t="s">
        <v>86</v>
      </c>
      <c r="H16" t="s">
        <v>1775</v>
      </c>
      <c r="K16" t="s">
        <v>1794</v>
      </c>
      <c r="L16" s="1">
        <v>9.1544975065862503E-74</v>
      </c>
      <c r="M16">
        <v>-3.29649604541701</v>
      </c>
      <c r="N16">
        <v>0.19900000000000001</v>
      </c>
      <c r="O16">
        <v>0.88700000000000001</v>
      </c>
      <c r="P16" s="1">
        <v>5.7947969216690998E-71</v>
      </c>
      <c r="Q16" t="s">
        <v>87</v>
      </c>
      <c r="R16" t="s">
        <v>70</v>
      </c>
      <c r="T16" s="19"/>
    </row>
    <row r="17" spans="1:20" x14ac:dyDescent="0.2">
      <c r="A17" t="s">
        <v>1279</v>
      </c>
      <c r="B17" s="1">
        <v>7.2378102363763695E-104</v>
      </c>
      <c r="C17">
        <v>2.3906881918774401</v>
      </c>
      <c r="D17">
        <v>0.98799999999999999</v>
      </c>
      <c r="E17">
        <v>0.54</v>
      </c>
      <c r="F17" s="1">
        <v>4.5815338796262502E-101</v>
      </c>
      <c r="G17" t="s">
        <v>84</v>
      </c>
      <c r="H17" t="s">
        <v>1775</v>
      </c>
      <c r="K17" t="s">
        <v>1793</v>
      </c>
      <c r="L17" s="1">
        <v>1.9710591227672201E-79</v>
      </c>
      <c r="M17">
        <v>-3.3499425830993799</v>
      </c>
      <c r="N17">
        <v>0.19900000000000001</v>
      </c>
      <c r="O17">
        <v>0.93</v>
      </c>
      <c r="P17" s="1">
        <v>1.24768042471165E-76</v>
      </c>
      <c r="Q17" t="s">
        <v>85</v>
      </c>
      <c r="R17" t="s">
        <v>70</v>
      </c>
      <c r="T17" s="19"/>
    </row>
    <row r="18" spans="1:20" x14ac:dyDescent="0.2">
      <c r="A18" t="s">
        <v>1280</v>
      </c>
      <c r="B18" s="1">
        <v>2.83150741824298E-69</v>
      </c>
      <c r="C18">
        <v>2.5052688993563401</v>
      </c>
      <c r="D18">
        <v>0.98099999999999998</v>
      </c>
      <c r="E18">
        <v>0.42699999999999999</v>
      </c>
      <c r="F18" s="1">
        <v>1.7923441957478E-66</v>
      </c>
      <c r="G18" t="s">
        <v>82</v>
      </c>
      <c r="H18" t="s">
        <v>1775</v>
      </c>
      <c r="K18" t="s">
        <v>1792</v>
      </c>
      <c r="L18" s="1">
        <v>3.18730587800641E-80</v>
      </c>
      <c r="M18">
        <v>-4.1111030464962202</v>
      </c>
      <c r="N18">
        <v>0.19900000000000001</v>
      </c>
      <c r="O18">
        <v>0.90600000000000003</v>
      </c>
      <c r="P18" s="1">
        <v>2.0175646207780599E-77</v>
      </c>
      <c r="Q18" t="s">
        <v>83</v>
      </c>
      <c r="R18" t="s">
        <v>70</v>
      </c>
      <c r="T18" s="19"/>
    </row>
    <row r="19" spans="1:20" x14ac:dyDescent="0.2">
      <c r="A19" t="s">
        <v>1278</v>
      </c>
      <c r="B19" s="1">
        <v>9.53639318605776E-63</v>
      </c>
      <c r="C19">
        <v>2.65875635417704</v>
      </c>
      <c r="D19">
        <v>0.96899999999999997</v>
      </c>
      <c r="E19">
        <v>0.38300000000000001</v>
      </c>
      <c r="F19" s="1">
        <v>6.0365368867745604E-60</v>
      </c>
      <c r="G19" t="s">
        <v>80</v>
      </c>
      <c r="H19" t="s">
        <v>1775</v>
      </c>
      <c r="K19" t="s">
        <v>1791</v>
      </c>
      <c r="L19" s="1">
        <v>4.9398166761936599E-74</v>
      </c>
      <c r="M19">
        <v>-4.6830515249890903</v>
      </c>
      <c r="N19">
        <v>0.217</v>
      </c>
      <c r="O19">
        <v>0.88700000000000001</v>
      </c>
      <c r="P19" s="1">
        <v>3.12690395603059E-71</v>
      </c>
      <c r="Q19" t="s">
        <v>81</v>
      </c>
      <c r="R19" t="s">
        <v>70</v>
      </c>
      <c r="T19" s="19"/>
    </row>
    <row r="20" spans="1:20" x14ac:dyDescent="0.2">
      <c r="A20" t="s">
        <v>1277</v>
      </c>
      <c r="B20" s="1">
        <v>1.27579894191664E-85</v>
      </c>
      <c r="C20">
        <v>2.68658142797885</v>
      </c>
      <c r="D20">
        <v>0.98099999999999998</v>
      </c>
      <c r="E20">
        <v>0.42699999999999999</v>
      </c>
      <c r="F20" s="1">
        <v>8.0758073023323507E-83</v>
      </c>
      <c r="G20" t="s">
        <v>78</v>
      </c>
      <c r="H20" t="s">
        <v>1775</v>
      </c>
      <c r="K20" t="s">
        <v>1790</v>
      </c>
      <c r="L20" s="1">
        <v>3.5071472080105801E-80</v>
      </c>
      <c r="M20">
        <v>-6.9502213592477498</v>
      </c>
      <c r="N20">
        <v>0.155</v>
      </c>
      <c r="O20">
        <v>0.89900000000000002</v>
      </c>
      <c r="P20" s="1">
        <v>2.2200241826707E-77</v>
      </c>
      <c r="Q20" t="s">
        <v>79</v>
      </c>
      <c r="R20" t="s">
        <v>70</v>
      </c>
      <c r="T20" s="19"/>
    </row>
    <row r="21" spans="1:20" x14ac:dyDescent="0.2">
      <c r="A21" t="s">
        <v>1275</v>
      </c>
      <c r="B21" s="1">
        <v>1.9194505670970799E-94</v>
      </c>
      <c r="C21">
        <v>2.8776338159967398</v>
      </c>
      <c r="D21">
        <v>0.98099999999999998</v>
      </c>
      <c r="E21">
        <v>0.39</v>
      </c>
      <c r="F21" s="1">
        <v>1.2150122089724501E-91</v>
      </c>
      <c r="G21" t="s">
        <v>76</v>
      </c>
      <c r="H21" t="s">
        <v>1775</v>
      </c>
      <c r="J21" s="1"/>
      <c r="K21" t="s">
        <v>1789</v>
      </c>
      <c r="L21" s="1">
        <v>3.5071472080105801E-80</v>
      </c>
      <c r="M21">
        <v>-6.9502213592477498</v>
      </c>
      <c r="N21">
        <v>0.155</v>
      </c>
      <c r="O21">
        <v>0.89900000000000002</v>
      </c>
      <c r="P21" s="1">
        <v>2.2200241826707E-77</v>
      </c>
      <c r="Q21" t="s">
        <v>77</v>
      </c>
      <c r="R21" t="s">
        <v>70</v>
      </c>
      <c r="T21" s="19"/>
    </row>
    <row r="22" spans="1:20" x14ac:dyDescent="0.2">
      <c r="A22" t="s">
        <v>1276</v>
      </c>
      <c r="B22" s="1">
        <v>4.3106313219925301E-76</v>
      </c>
      <c r="C22">
        <v>2.9179582944590798</v>
      </c>
      <c r="D22">
        <v>0.93799999999999994</v>
      </c>
      <c r="E22">
        <v>0.308</v>
      </c>
      <c r="F22" s="1">
        <v>2.72862962682127E-73</v>
      </c>
      <c r="G22" t="s">
        <v>74</v>
      </c>
      <c r="H22" t="s">
        <v>1775</v>
      </c>
      <c r="K22" t="s">
        <v>1788</v>
      </c>
      <c r="L22" s="1">
        <v>3.5071472080105801E-80</v>
      </c>
      <c r="M22">
        <v>-6.9502213592477498</v>
      </c>
      <c r="N22">
        <v>0.155</v>
      </c>
      <c r="O22">
        <v>0.89900000000000002</v>
      </c>
      <c r="P22" s="1">
        <v>2.2200241826707E-77</v>
      </c>
      <c r="Q22" t="s">
        <v>75</v>
      </c>
      <c r="R22" t="s">
        <v>70</v>
      </c>
      <c r="T22" s="19"/>
    </row>
    <row r="23" spans="1:20" x14ac:dyDescent="0.2">
      <c r="A23" t="s">
        <v>1274</v>
      </c>
      <c r="B23" s="1">
        <v>9.2108406499232501E-61</v>
      </c>
      <c r="C23">
        <v>3.4666050130753501</v>
      </c>
      <c r="D23">
        <v>0.82</v>
      </c>
      <c r="E23">
        <v>0.23699999999999999</v>
      </c>
      <c r="F23" s="1">
        <v>5.8304621314014199E-58</v>
      </c>
      <c r="G23" t="s">
        <v>72</v>
      </c>
      <c r="H23" t="s">
        <v>1775</v>
      </c>
      <c r="K23" t="s">
        <v>1787</v>
      </c>
      <c r="L23" s="1">
        <v>3.5071472080105801E-80</v>
      </c>
      <c r="M23">
        <v>-6.9502213592477498</v>
      </c>
      <c r="N23">
        <v>0.155</v>
      </c>
      <c r="O23">
        <v>0.89900000000000002</v>
      </c>
      <c r="P23" s="1">
        <v>2.2200241826707E-77</v>
      </c>
      <c r="Q23" t="s">
        <v>73</v>
      </c>
      <c r="R23" t="s">
        <v>70</v>
      </c>
      <c r="T23" s="19"/>
    </row>
    <row r="24" spans="1:20" x14ac:dyDescent="0.2">
      <c r="A24" t="s">
        <v>1273</v>
      </c>
      <c r="B24" s="1">
        <v>5.03102416326164E-120</v>
      </c>
      <c r="C24">
        <v>6.9355933941638996</v>
      </c>
      <c r="D24">
        <v>1</v>
      </c>
      <c r="E24">
        <v>0.33300000000000002</v>
      </c>
      <c r="F24" s="1">
        <v>3.1846382953446203E-117</v>
      </c>
      <c r="G24" t="s">
        <v>69</v>
      </c>
      <c r="H24" t="s">
        <v>1775</v>
      </c>
      <c r="K24" t="s">
        <v>1786</v>
      </c>
      <c r="L24" s="1">
        <v>3.5071472080105801E-80</v>
      </c>
      <c r="M24">
        <v>-6.9502213592477498</v>
      </c>
      <c r="N24">
        <v>0.155</v>
      </c>
      <c r="O24">
        <v>0.89900000000000002</v>
      </c>
      <c r="P24" s="1">
        <v>2.2200241826707E-77</v>
      </c>
      <c r="Q24" t="s">
        <v>71</v>
      </c>
      <c r="R24" t="s">
        <v>70</v>
      </c>
      <c r="T24" s="19"/>
    </row>
    <row r="25" spans="1:20" x14ac:dyDescent="0.2">
      <c r="Q25" s="1"/>
      <c r="T25" s="19"/>
    </row>
    <row r="26" spans="1:20" x14ac:dyDescent="0.2">
      <c r="A26" t="s">
        <v>1011</v>
      </c>
      <c r="M26" s="1"/>
      <c r="Q26" s="1"/>
      <c r="T26" s="19"/>
    </row>
    <row r="27" spans="1:20" x14ac:dyDescent="0.2">
      <c r="B27" t="s">
        <v>1015</v>
      </c>
      <c r="C27" t="s">
        <v>1016</v>
      </c>
      <c r="D27" t="s">
        <v>1014</v>
      </c>
      <c r="E27" t="s">
        <v>1013</v>
      </c>
      <c r="F27" t="s">
        <v>1012</v>
      </c>
      <c r="M27" s="1"/>
    </row>
    <row r="28" spans="1:20" x14ac:dyDescent="0.2">
      <c r="A28" t="s">
        <v>48</v>
      </c>
      <c r="B28" s="1">
        <v>1.186109E-58</v>
      </c>
      <c r="C28">
        <v>-6.2361050000000001E-2</v>
      </c>
      <c r="D28">
        <v>3.0000000000000001E-3</v>
      </c>
      <c r="E28">
        <v>4.2999999999999997E-2</v>
      </c>
      <c r="F28" s="1">
        <v>4.3412770000000002E-54</v>
      </c>
      <c r="G28" t="s">
        <v>66</v>
      </c>
      <c r="H28" t="s">
        <v>1017</v>
      </c>
      <c r="M28" s="1"/>
    </row>
    <row r="29" spans="1:20" x14ac:dyDescent="0.2">
      <c r="A29" t="s">
        <v>48</v>
      </c>
      <c r="B29">
        <v>7.0769980000000001E-3</v>
      </c>
      <c r="C29">
        <v>-1.116514</v>
      </c>
      <c r="D29">
        <v>0</v>
      </c>
      <c r="E29">
        <v>0.159</v>
      </c>
      <c r="F29">
        <v>1</v>
      </c>
      <c r="G29" t="s">
        <v>35</v>
      </c>
      <c r="L29" s="19"/>
    </row>
    <row r="30" spans="1:20" x14ac:dyDescent="0.2">
      <c r="A30" t="s">
        <v>48</v>
      </c>
      <c r="B30" s="1">
        <v>8.4944780000000003E-36</v>
      </c>
      <c r="C30">
        <v>-3.793533</v>
      </c>
      <c r="D30">
        <v>0.61699999999999999</v>
      </c>
      <c r="E30">
        <v>0.92800000000000005</v>
      </c>
      <c r="F30" s="1">
        <v>3.109064E-31</v>
      </c>
      <c r="G30" t="s">
        <v>34</v>
      </c>
      <c r="L30" s="19"/>
    </row>
    <row r="31" spans="1:20" x14ac:dyDescent="0.2">
      <c r="L31" s="19"/>
    </row>
    <row r="32" spans="1:20" x14ac:dyDescent="0.2">
      <c r="C32" s="1"/>
      <c r="L32" s="19"/>
    </row>
    <row r="33" spans="12:12" x14ac:dyDescent="0.2">
      <c r="L33" s="19"/>
    </row>
    <row r="34" spans="12:12" x14ac:dyDescent="0.2">
      <c r="L34" s="19"/>
    </row>
    <row r="35" spans="12:12" x14ac:dyDescent="0.2">
      <c r="L35" s="19"/>
    </row>
    <row r="36" spans="12:12" x14ac:dyDescent="0.2">
      <c r="L36" s="19"/>
    </row>
    <row r="37" spans="12:12" x14ac:dyDescent="0.2">
      <c r="L37" s="19"/>
    </row>
    <row r="38" spans="12:12" x14ac:dyDescent="0.2">
      <c r="L38" s="19"/>
    </row>
    <row r="39" spans="12:12" x14ac:dyDescent="0.2">
      <c r="L39" s="19"/>
    </row>
    <row r="40" spans="12:12" x14ac:dyDescent="0.2">
      <c r="L40" s="19"/>
    </row>
  </sheetData>
  <sortState xmlns:xlrd2="http://schemas.microsoft.com/office/spreadsheetml/2017/richdata2" ref="P24:W26">
    <sortCondition descending="1" ref="W24:W26"/>
  </sortState>
  <conditionalFormatting sqref="V26">
    <cfRule type="duplicateValues" dxfId="7" priority="7"/>
  </conditionalFormatting>
  <conditionalFormatting sqref="V26">
    <cfRule type="duplicateValues" dxfId="6" priority="6"/>
  </conditionalFormatting>
  <conditionalFormatting sqref="V26">
    <cfRule type="duplicateValues" dxfId="5" priority="5"/>
  </conditionalFormatting>
  <conditionalFormatting sqref="Q15:Q23">
    <cfRule type="duplicateValues" dxfId="4" priority="4"/>
  </conditionalFormatting>
  <conditionalFormatting sqref="Q24">
    <cfRule type="duplicateValues" dxfId="3" priority="3"/>
  </conditionalFormatting>
  <conditionalFormatting sqref="Q24">
    <cfRule type="duplicateValues" dxfId="2" priority="2"/>
  </conditionalFormatting>
  <conditionalFormatting sqref="Q24">
    <cfRule type="duplicateValues" dxfId="1" priority="1"/>
  </conditionalFormatting>
  <conditionalFormatting sqref="V24:V25 W24:W26">
    <cfRule type="duplicateValues" dxfId="0" priority="14"/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C5CA7F-73DD-E449-8E14-BC08FB634CC9}">
  <dimension ref="A1:AC56"/>
  <sheetViews>
    <sheetView workbookViewId="0">
      <selection activeCell="E24" sqref="E24"/>
    </sheetView>
  </sheetViews>
  <sheetFormatPr baseColWidth="10" defaultRowHeight="16" x14ac:dyDescent="0.2"/>
  <sheetData>
    <row r="1" spans="1:13" x14ac:dyDescent="0.2">
      <c r="A1" t="s">
        <v>111</v>
      </c>
    </row>
    <row r="2" spans="1:13" x14ac:dyDescent="0.2">
      <c r="A2" t="s">
        <v>3</v>
      </c>
      <c r="B2" t="s">
        <v>66</v>
      </c>
      <c r="C2" t="s">
        <v>67</v>
      </c>
      <c r="E2" t="s">
        <v>4</v>
      </c>
      <c r="F2" t="s">
        <v>66</v>
      </c>
      <c r="G2" t="s">
        <v>112</v>
      </c>
      <c r="H2" t="s">
        <v>32</v>
      </c>
      <c r="J2" t="s">
        <v>61</v>
      </c>
      <c r="K2" t="s">
        <v>66</v>
      </c>
      <c r="L2" t="s">
        <v>112</v>
      </c>
      <c r="M2" t="s">
        <v>32</v>
      </c>
    </row>
    <row r="3" spans="1:13" x14ac:dyDescent="0.2">
      <c r="A3" s="2" t="s">
        <v>113</v>
      </c>
      <c r="B3" s="3">
        <v>1.1695276400000001</v>
      </c>
      <c r="C3" s="3">
        <v>0.15819353999999999</v>
      </c>
      <c r="E3" s="2" t="s">
        <v>114</v>
      </c>
      <c r="F3" s="3">
        <v>0.89206319000000001</v>
      </c>
      <c r="G3" s="3">
        <v>-2.2196199999999999E-2</v>
      </c>
      <c r="H3" s="3">
        <v>0.74397111000000005</v>
      </c>
      <c r="J3" s="2" t="s">
        <v>115</v>
      </c>
      <c r="K3" s="3">
        <v>1.7629411399999999</v>
      </c>
      <c r="L3" s="3">
        <v>0.23649522000000001</v>
      </c>
      <c r="M3" s="3">
        <v>3.506488E-2</v>
      </c>
    </row>
    <row r="4" spans="1:13" x14ac:dyDescent="0.2">
      <c r="A4" s="2" t="s">
        <v>78</v>
      </c>
      <c r="B4" s="3">
        <v>1.1213065200000001</v>
      </c>
      <c r="C4" s="3">
        <v>0.21961639999999999</v>
      </c>
      <c r="E4" s="2" t="s">
        <v>116</v>
      </c>
      <c r="F4" s="3">
        <v>0.55604576999999999</v>
      </c>
      <c r="G4" s="3">
        <v>0.16740524000000001</v>
      </c>
      <c r="H4" s="3">
        <v>0.11052818</v>
      </c>
      <c r="J4" s="2" t="s">
        <v>117</v>
      </c>
      <c r="K4" s="3">
        <v>1.31431619</v>
      </c>
      <c r="L4" s="3">
        <v>0.41120381</v>
      </c>
      <c r="M4" s="3">
        <v>0.19010627999999999</v>
      </c>
    </row>
    <row r="5" spans="1:13" x14ac:dyDescent="0.2">
      <c r="A5" s="2" t="s">
        <v>118</v>
      </c>
      <c r="B5" s="3">
        <v>0.78080634999999998</v>
      </c>
      <c r="C5" s="3">
        <v>0.17326759999999999</v>
      </c>
      <c r="E5" s="2" t="s">
        <v>119</v>
      </c>
      <c r="F5" s="3">
        <v>0.50242739999999997</v>
      </c>
      <c r="G5" s="3">
        <v>3.2136199999999997E-2</v>
      </c>
      <c r="H5" s="3">
        <v>-6.3382999999999998E-3</v>
      </c>
      <c r="J5" s="2" t="s">
        <v>120</v>
      </c>
      <c r="K5" s="3">
        <v>1.14626129</v>
      </c>
      <c r="L5" s="3">
        <v>9.0131050000000004E-2</v>
      </c>
      <c r="M5" s="3">
        <v>0.32291968999999998</v>
      </c>
    </row>
    <row r="6" spans="1:13" x14ac:dyDescent="0.2">
      <c r="A6" s="2" t="s">
        <v>121</v>
      </c>
      <c r="B6" s="3">
        <v>0.73896187999999996</v>
      </c>
      <c r="C6" s="3">
        <v>4.8750370000000001E-2</v>
      </c>
      <c r="E6" s="2" t="s">
        <v>122</v>
      </c>
      <c r="F6" s="3">
        <v>0.37228319999999998</v>
      </c>
      <c r="G6" s="3">
        <v>0.14145856000000001</v>
      </c>
      <c r="H6" s="3">
        <v>6.3610189999999997E-2</v>
      </c>
      <c r="J6" s="2" t="s">
        <v>123</v>
      </c>
      <c r="K6" s="3">
        <v>1.08178851</v>
      </c>
      <c r="L6" s="3">
        <v>0.50176525999999999</v>
      </c>
      <c r="M6" s="3">
        <v>8.7827139999999998E-2</v>
      </c>
    </row>
    <row r="7" spans="1:13" x14ac:dyDescent="0.2">
      <c r="A7" s="2" t="s">
        <v>124</v>
      </c>
      <c r="B7" s="3">
        <v>0.71709761999999999</v>
      </c>
      <c r="C7" s="3">
        <v>0.18856175999999999</v>
      </c>
      <c r="E7" s="2" t="s">
        <v>125</v>
      </c>
      <c r="F7" s="3">
        <v>0.31571870000000002</v>
      </c>
      <c r="G7" s="3">
        <v>0.17008388999999999</v>
      </c>
      <c r="H7" s="3">
        <v>0.15949757000000001</v>
      </c>
      <c r="J7" s="2" t="s">
        <v>126</v>
      </c>
      <c r="K7" s="3">
        <v>1.0533982799999999</v>
      </c>
      <c r="L7" s="3">
        <v>2.122512E-2</v>
      </c>
      <c r="M7" s="3">
        <v>0.19097455999999999</v>
      </c>
    </row>
    <row r="8" spans="1:13" x14ac:dyDescent="0.2">
      <c r="A8" s="2" t="s">
        <v>127</v>
      </c>
      <c r="B8" s="3">
        <v>0.69655840000000002</v>
      </c>
      <c r="C8" s="3">
        <v>9.4020320000000004E-2</v>
      </c>
      <c r="E8" s="2" t="s">
        <v>128</v>
      </c>
      <c r="F8" s="3">
        <v>0.23511741999999999</v>
      </c>
      <c r="G8" s="3">
        <v>1.3706764199999999</v>
      </c>
      <c r="H8" s="3">
        <v>0.46882499</v>
      </c>
      <c r="J8" s="2" t="s">
        <v>129</v>
      </c>
      <c r="K8" s="3">
        <v>0.31612604</v>
      </c>
      <c r="L8" s="3">
        <v>2.1886734200000002</v>
      </c>
      <c r="M8" s="3">
        <v>0.49438333000000001</v>
      </c>
    </row>
    <row r="9" spans="1:13" x14ac:dyDescent="0.2">
      <c r="A9" s="2" t="s">
        <v>130</v>
      </c>
      <c r="B9" s="3">
        <v>0.68235069000000004</v>
      </c>
      <c r="C9" s="3">
        <v>0.12912782</v>
      </c>
      <c r="E9" s="2" t="s">
        <v>131</v>
      </c>
      <c r="F9" s="3">
        <v>0.18660204</v>
      </c>
      <c r="G9" s="3">
        <v>1.2625140699999999</v>
      </c>
      <c r="H9" s="3">
        <v>0.32360334000000002</v>
      </c>
      <c r="J9" s="2" t="s">
        <v>132</v>
      </c>
      <c r="K9" s="3">
        <v>0.57429542</v>
      </c>
      <c r="L9" s="3">
        <v>2.0364513999999998</v>
      </c>
      <c r="M9" s="3">
        <v>0.15841285999999999</v>
      </c>
    </row>
    <row r="10" spans="1:13" x14ac:dyDescent="0.2">
      <c r="A10" s="2" t="s">
        <v>133</v>
      </c>
      <c r="B10" s="3">
        <v>0.66505879999999995</v>
      </c>
      <c r="C10" s="3">
        <v>0.11072424</v>
      </c>
      <c r="E10" s="2" t="s">
        <v>134</v>
      </c>
      <c r="F10" s="3">
        <v>0.26289483000000002</v>
      </c>
      <c r="G10" s="3">
        <v>1.0936446099999999</v>
      </c>
      <c r="H10" s="3">
        <v>2.6261360000000001E-2</v>
      </c>
      <c r="J10" s="2" t="s">
        <v>135</v>
      </c>
      <c r="K10" s="3">
        <v>0.18722781999999999</v>
      </c>
      <c r="L10" s="3">
        <v>1.4680763800000001</v>
      </c>
      <c r="M10" s="3">
        <v>0.47307200999999999</v>
      </c>
    </row>
    <row r="11" spans="1:13" x14ac:dyDescent="0.2">
      <c r="A11" s="2" t="s">
        <v>136</v>
      </c>
      <c r="B11" s="3">
        <v>0.66500223000000003</v>
      </c>
      <c r="C11" s="3">
        <v>0</v>
      </c>
      <c r="E11" s="2" t="s">
        <v>137</v>
      </c>
      <c r="F11" s="3">
        <v>0.14007929999999999</v>
      </c>
      <c r="G11" s="3">
        <v>0.94347440000000005</v>
      </c>
      <c r="H11" s="3">
        <v>0.1557074</v>
      </c>
      <c r="J11" s="2" t="s">
        <v>138</v>
      </c>
      <c r="K11" s="3">
        <v>0.22954148999999999</v>
      </c>
      <c r="L11" s="3">
        <v>1.4124077500000001</v>
      </c>
      <c r="M11" s="3">
        <v>3.40479E-3</v>
      </c>
    </row>
    <row r="12" spans="1:13" x14ac:dyDescent="0.2">
      <c r="A12" s="2" t="s">
        <v>139</v>
      </c>
      <c r="B12" s="3">
        <v>0.66273557999999999</v>
      </c>
      <c r="C12" s="3">
        <v>8.2356170000000006E-2</v>
      </c>
      <c r="E12" s="2" t="s">
        <v>140</v>
      </c>
      <c r="F12" s="3">
        <v>0.19483990000000001</v>
      </c>
      <c r="G12" s="3">
        <v>0.82497640000000005</v>
      </c>
      <c r="H12" s="3">
        <v>-6.5831600000000004E-2</v>
      </c>
      <c r="J12" s="2" t="s">
        <v>141</v>
      </c>
      <c r="K12" s="3">
        <v>0.19018714</v>
      </c>
      <c r="L12" s="3">
        <v>1.3292629300000001</v>
      </c>
      <c r="M12" s="3">
        <v>0.38711577000000003</v>
      </c>
    </row>
    <row r="13" spans="1:13" x14ac:dyDescent="0.2">
      <c r="A13" s="2" t="s">
        <v>142</v>
      </c>
      <c r="B13" s="3">
        <v>0.38916054</v>
      </c>
      <c r="C13" s="3">
        <v>1.15067692</v>
      </c>
      <c r="E13" s="2" t="s">
        <v>143</v>
      </c>
      <c r="F13" s="3">
        <v>0.24465901000000001</v>
      </c>
      <c r="G13" s="3">
        <v>6.9572930000000005E-2</v>
      </c>
      <c r="H13" s="3">
        <v>0.75460106000000005</v>
      </c>
      <c r="J13" s="2" t="s">
        <v>144</v>
      </c>
      <c r="K13" s="3">
        <v>0.21863026999999999</v>
      </c>
      <c r="L13" s="3">
        <v>7.3185330000000007E-2</v>
      </c>
      <c r="M13" s="3">
        <v>0.91975587000000003</v>
      </c>
    </row>
    <row r="14" spans="1:13" x14ac:dyDescent="0.2">
      <c r="A14" s="2" t="s">
        <v>128</v>
      </c>
      <c r="B14" s="3">
        <v>0.15506096</v>
      </c>
      <c r="C14" s="3">
        <v>1.04012864</v>
      </c>
      <c r="E14" s="2" t="s">
        <v>145</v>
      </c>
      <c r="F14" s="3">
        <v>0.23484851000000001</v>
      </c>
      <c r="G14" s="3">
        <v>0.24994183</v>
      </c>
      <c r="H14" s="3">
        <v>0.58780019999999999</v>
      </c>
      <c r="J14" s="2" t="s">
        <v>146</v>
      </c>
      <c r="K14" s="3">
        <v>2.5048830000000001E-2</v>
      </c>
      <c r="L14" s="3">
        <v>1.1346419999999999E-2</v>
      </c>
      <c r="M14" s="3">
        <v>0.80719547999999997</v>
      </c>
    </row>
    <row r="15" spans="1:13" x14ac:dyDescent="0.2">
      <c r="A15" s="2" t="s">
        <v>147</v>
      </c>
      <c r="B15" s="3">
        <v>-0.2490444</v>
      </c>
      <c r="C15" s="3">
        <v>0.93075392000000001</v>
      </c>
      <c r="E15" s="2" t="s">
        <v>148</v>
      </c>
      <c r="F15" s="3">
        <v>0.24666349000000001</v>
      </c>
      <c r="G15" s="3">
        <v>0.21806307999999999</v>
      </c>
      <c r="H15" s="3">
        <v>0.50836351000000002</v>
      </c>
      <c r="J15" s="2" t="s">
        <v>149</v>
      </c>
      <c r="K15" s="3">
        <v>1.5388249999999999E-2</v>
      </c>
      <c r="L15" s="3">
        <v>3.8972899999999998E-2</v>
      </c>
      <c r="M15" s="3">
        <v>0.78031837000000004</v>
      </c>
    </row>
    <row r="16" spans="1:13" x14ac:dyDescent="0.2">
      <c r="A16" s="2" t="s">
        <v>150</v>
      </c>
      <c r="B16" s="3">
        <v>0.12384736</v>
      </c>
      <c r="C16" s="3">
        <v>0.89021837000000004</v>
      </c>
      <c r="E16" s="2" t="s">
        <v>151</v>
      </c>
      <c r="F16" s="3">
        <v>0.21417293000000001</v>
      </c>
      <c r="G16" s="3">
        <v>0.17984628</v>
      </c>
      <c r="H16" s="3">
        <v>0.50682296999999998</v>
      </c>
      <c r="J16" s="2" t="s">
        <v>152</v>
      </c>
      <c r="K16" s="3">
        <v>0.19595818000000001</v>
      </c>
      <c r="L16" s="3">
        <v>4.2326120000000002E-2</v>
      </c>
      <c r="M16" s="3">
        <v>0.77411171999999995</v>
      </c>
    </row>
    <row r="17" spans="1:24" x14ac:dyDescent="0.2">
      <c r="A17" s="2" t="s">
        <v>153</v>
      </c>
      <c r="B17" s="3">
        <v>4.0496499999999998E-2</v>
      </c>
      <c r="C17" s="3">
        <v>0.87872539000000005</v>
      </c>
      <c r="E17" s="2" t="s">
        <v>154</v>
      </c>
      <c r="F17" s="3">
        <v>0.13142698</v>
      </c>
      <c r="G17" s="3">
        <v>0.11185812000000001</v>
      </c>
      <c r="H17" s="3">
        <v>0.47331246999999999</v>
      </c>
      <c r="J17" s="2" t="s">
        <v>155</v>
      </c>
      <c r="K17" s="3">
        <v>0.13179782000000001</v>
      </c>
      <c r="L17" s="3">
        <v>0.12575296999999999</v>
      </c>
      <c r="M17" s="3">
        <v>0.70855131999999998</v>
      </c>
    </row>
    <row r="18" spans="1:24" x14ac:dyDescent="0.2">
      <c r="A18" s="2" t="s">
        <v>156</v>
      </c>
      <c r="B18" s="3">
        <v>-8.0630400000000005E-2</v>
      </c>
      <c r="C18" s="3">
        <v>0.84897977000000002</v>
      </c>
    </row>
    <row r="19" spans="1:24" x14ac:dyDescent="0.2">
      <c r="A19" s="2" t="s">
        <v>157</v>
      </c>
      <c r="B19" s="3">
        <v>0.15653407</v>
      </c>
      <c r="C19" s="3">
        <v>0.84847949</v>
      </c>
    </row>
    <row r="20" spans="1:24" x14ac:dyDescent="0.2">
      <c r="A20" s="2" t="s">
        <v>158</v>
      </c>
      <c r="B20" s="3">
        <v>0.17852909</v>
      </c>
      <c r="C20" s="3">
        <v>0.84507982999999998</v>
      </c>
    </row>
    <row r="21" spans="1:24" x14ac:dyDescent="0.2">
      <c r="A21" s="2" t="s">
        <v>159</v>
      </c>
      <c r="B21" s="3">
        <v>0.20512637</v>
      </c>
      <c r="C21" s="3">
        <v>0.78337349999999994</v>
      </c>
    </row>
    <row r="22" spans="1:24" x14ac:dyDescent="0.2">
      <c r="A22" s="2" t="s">
        <v>160</v>
      </c>
      <c r="B22" s="3">
        <v>0.21119081000000001</v>
      </c>
      <c r="C22" s="3">
        <v>0.75073080000000003</v>
      </c>
    </row>
    <row r="28" spans="1:24" x14ac:dyDescent="0.2">
      <c r="A28" s="2"/>
    </row>
    <row r="29" spans="1:24" x14ac:dyDescent="0.2">
      <c r="A29" t="s">
        <v>1018</v>
      </c>
    </row>
    <row r="30" spans="1:24" x14ac:dyDescent="0.2">
      <c r="A30" s="34" t="s">
        <v>161</v>
      </c>
      <c r="B30" s="35"/>
      <c r="C30" s="35"/>
      <c r="D30" s="35"/>
      <c r="E30" s="35"/>
      <c r="F30" s="35"/>
      <c r="G30" s="35"/>
      <c r="H30" s="36"/>
      <c r="I30" s="31" t="s">
        <v>162</v>
      </c>
      <c r="J30" s="32"/>
      <c r="K30" s="32"/>
      <c r="L30" s="32"/>
      <c r="M30" s="32"/>
      <c r="N30" s="32"/>
      <c r="O30" s="32"/>
      <c r="P30" s="32"/>
      <c r="Q30" s="31" t="s">
        <v>163</v>
      </c>
      <c r="R30" s="32"/>
      <c r="S30" s="32"/>
      <c r="T30" s="32"/>
      <c r="U30" s="32"/>
      <c r="V30" s="32"/>
      <c r="W30" s="32"/>
      <c r="X30" s="32"/>
    </row>
    <row r="31" spans="1:24" x14ac:dyDescent="0.2">
      <c r="A31" s="3">
        <v>0.47192600000000001</v>
      </c>
      <c r="B31" s="3">
        <v>0.90973700000000002</v>
      </c>
      <c r="C31" s="3">
        <v>0.68798899999999996</v>
      </c>
      <c r="D31" s="3">
        <v>0.73916099999999996</v>
      </c>
      <c r="E31" s="3">
        <v>0.89836499999999997</v>
      </c>
      <c r="F31" s="3">
        <v>1.2452030000000001</v>
      </c>
      <c r="G31" s="3">
        <v>1.404407</v>
      </c>
      <c r="H31" s="3">
        <v>1.643213</v>
      </c>
      <c r="I31" s="3">
        <v>6.8229999999999999E-2</v>
      </c>
      <c r="J31" s="3">
        <v>8.5288000000000003E-2</v>
      </c>
      <c r="K31" s="3">
        <v>8.5288000000000003E-2</v>
      </c>
      <c r="L31" s="3">
        <v>9.0973999999999999E-2</v>
      </c>
      <c r="M31" s="3">
        <v>5.1173000000000003E-2</v>
      </c>
      <c r="N31" s="3">
        <v>6.2544000000000002E-2</v>
      </c>
      <c r="O31" s="3">
        <v>0.59701499999999996</v>
      </c>
      <c r="P31" s="3">
        <v>0.53447100000000003</v>
      </c>
      <c r="Q31" s="3">
        <v>7.9602000000000006E-2</v>
      </c>
      <c r="R31" s="3">
        <v>5.1173000000000003E-2</v>
      </c>
      <c r="S31" s="3">
        <v>0.21606300000000001</v>
      </c>
      <c r="T31" s="3">
        <v>4.5487E-2</v>
      </c>
      <c r="U31" s="3">
        <v>2.8428999999999999E-2</v>
      </c>
      <c r="V31" s="3">
        <v>4.5487E-2</v>
      </c>
      <c r="W31" s="3">
        <v>6.2544000000000002E-2</v>
      </c>
      <c r="X31" s="3">
        <v>7.9602000000000006E-2</v>
      </c>
    </row>
    <row r="33" spans="1:29" x14ac:dyDescent="0.2">
      <c r="A33" s="2" t="s">
        <v>164</v>
      </c>
      <c r="B33" s="3" t="s">
        <v>165</v>
      </c>
      <c r="C33" s="3" t="s">
        <v>166</v>
      </c>
      <c r="D33" s="3" t="s">
        <v>167</v>
      </c>
      <c r="E33" s="3" t="s">
        <v>168</v>
      </c>
      <c r="F33" s="3" t="s">
        <v>169</v>
      </c>
      <c r="G33" s="3"/>
    </row>
    <row r="34" spans="1:29" x14ac:dyDescent="0.2">
      <c r="A34" s="2" t="s">
        <v>170</v>
      </c>
      <c r="B34" s="3">
        <v>0.80310000000000004</v>
      </c>
      <c r="C34" s="3" t="s">
        <v>171</v>
      </c>
      <c r="D34" s="3" t="s">
        <v>172</v>
      </c>
      <c r="E34" s="3" t="s">
        <v>173</v>
      </c>
      <c r="F34" s="3" t="s">
        <v>174</v>
      </c>
      <c r="G34" s="3"/>
    </row>
    <row r="35" spans="1:29" x14ac:dyDescent="0.2">
      <c r="A35" s="2" t="s">
        <v>175</v>
      </c>
      <c r="B35" s="3">
        <v>0.92400000000000004</v>
      </c>
      <c r="C35" s="3" t="s">
        <v>176</v>
      </c>
      <c r="D35" s="3" t="s">
        <v>172</v>
      </c>
      <c r="E35" s="3" t="s">
        <v>173</v>
      </c>
      <c r="F35" s="3" t="s">
        <v>174</v>
      </c>
      <c r="G35" s="3"/>
    </row>
    <row r="36" spans="1:29" x14ac:dyDescent="0.2">
      <c r="A36" s="2"/>
      <c r="B36" s="3"/>
      <c r="C36" s="3"/>
      <c r="D36" s="3"/>
      <c r="E36" s="3"/>
      <c r="F36" s="3"/>
      <c r="G36" s="3"/>
    </row>
    <row r="39" spans="1:29" x14ac:dyDescent="0.2">
      <c r="A39" s="2" t="s">
        <v>177</v>
      </c>
      <c r="V39" s="32"/>
      <c r="W39" s="32"/>
      <c r="X39" s="32"/>
      <c r="Y39" s="32"/>
      <c r="Z39" s="32"/>
      <c r="AA39" s="32"/>
      <c r="AB39" s="32"/>
      <c r="AC39" s="32"/>
    </row>
    <row r="40" spans="1:29" x14ac:dyDescent="0.2">
      <c r="A40" s="32" t="s">
        <v>161</v>
      </c>
      <c r="B40" s="32"/>
      <c r="C40" s="32"/>
      <c r="D40" s="32"/>
      <c r="E40" s="31" t="s">
        <v>178</v>
      </c>
      <c r="F40" s="32"/>
      <c r="G40" s="32"/>
      <c r="H40" s="32"/>
      <c r="I40" s="31" t="s">
        <v>179</v>
      </c>
      <c r="J40" s="32"/>
      <c r="K40" s="32"/>
      <c r="L40" s="32"/>
      <c r="V40" s="3"/>
      <c r="W40" s="3"/>
      <c r="X40" s="3"/>
      <c r="Y40" s="3"/>
      <c r="Z40" s="3"/>
      <c r="AA40" s="3"/>
      <c r="AB40" s="3"/>
      <c r="AC40" s="3"/>
    </row>
    <row r="41" spans="1:29" x14ac:dyDescent="0.2">
      <c r="A41" s="3">
        <v>1.1139239999999999</v>
      </c>
      <c r="B41" s="3">
        <v>1.1392409999999999</v>
      </c>
      <c r="C41" s="3">
        <v>0.97468399999999999</v>
      </c>
      <c r="D41" s="3">
        <v>0.77215199999999995</v>
      </c>
      <c r="E41" s="3">
        <v>0.59634299999999996</v>
      </c>
      <c r="F41" s="3">
        <v>0.50632900000000003</v>
      </c>
      <c r="G41" s="3">
        <v>0.62306600000000001</v>
      </c>
      <c r="H41" s="3">
        <v>0.66244700000000001</v>
      </c>
      <c r="I41" s="3">
        <v>0.61322100000000002</v>
      </c>
      <c r="J41" s="3">
        <v>0.84247499999999997</v>
      </c>
      <c r="K41" s="3">
        <v>0.87904400000000005</v>
      </c>
      <c r="L41" s="3">
        <v>0.81997200000000003</v>
      </c>
    </row>
    <row r="43" spans="1:29" x14ac:dyDescent="0.2">
      <c r="A43" s="2" t="s">
        <v>164</v>
      </c>
      <c r="B43" s="3" t="s">
        <v>165</v>
      </c>
      <c r="C43" s="3" t="s">
        <v>166</v>
      </c>
      <c r="D43" s="3" t="s">
        <v>167</v>
      </c>
      <c r="E43" s="3" t="s">
        <v>168</v>
      </c>
      <c r="F43" s="3" t="s">
        <v>169</v>
      </c>
      <c r="G43" s="3" t="s">
        <v>180</v>
      </c>
      <c r="H43" s="3"/>
    </row>
    <row r="44" spans="1:29" x14ac:dyDescent="0.2">
      <c r="A44" s="2" t="s">
        <v>181</v>
      </c>
      <c r="B44" s="3">
        <v>0.40300000000000002</v>
      </c>
      <c r="C44" s="3" t="s">
        <v>182</v>
      </c>
      <c r="D44" s="3" t="s">
        <v>172</v>
      </c>
      <c r="E44" s="3" t="s">
        <v>183</v>
      </c>
      <c r="F44" s="3">
        <v>2.5999999999999999E-3</v>
      </c>
      <c r="G44" s="3" t="s">
        <v>184</v>
      </c>
      <c r="H44" s="3">
        <v>10</v>
      </c>
    </row>
    <row r="45" spans="1:29" x14ac:dyDescent="0.2">
      <c r="A45" s="2" t="s">
        <v>185</v>
      </c>
      <c r="B45" s="3">
        <v>0.21129999999999999</v>
      </c>
      <c r="C45" s="3" t="s">
        <v>186</v>
      </c>
      <c r="D45" s="3" t="s">
        <v>187</v>
      </c>
      <c r="E45" s="3" t="s">
        <v>188</v>
      </c>
      <c r="F45" s="3">
        <v>7.17E-2</v>
      </c>
      <c r="G45" s="3" t="s">
        <v>189</v>
      </c>
      <c r="H45" s="3" t="s">
        <v>190</v>
      </c>
    </row>
    <row r="46" spans="1:29" x14ac:dyDescent="0.2">
      <c r="A46" s="2"/>
      <c r="B46" s="3"/>
      <c r="C46" s="3"/>
      <c r="D46" s="3"/>
      <c r="E46" s="3"/>
      <c r="F46" s="3"/>
      <c r="G46" s="3"/>
    </row>
    <row r="49" spans="1:12" x14ac:dyDescent="0.2">
      <c r="A49" s="2" t="s">
        <v>191</v>
      </c>
    </row>
    <row r="50" spans="1:12" x14ac:dyDescent="0.2">
      <c r="A50" s="32" t="s">
        <v>161</v>
      </c>
      <c r="B50" s="32"/>
      <c r="C50" s="32"/>
      <c r="D50" s="32"/>
      <c r="E50" s="31" t="s">
        <v>192</v>
      </c>
      <c r="F50" s="32"/>
      <c r="G50" s="32"/>
      <c r="H50" s="33"/>
      <c r="I50" s="31" t="s">
        <v>193</v>
      </c>
      <c r="J50" s="32"/>
      <c r="K50" s="32"/>
      <c r="L50" s="32"/>
    </row>
    <row r="51" spans="1:12" x14ac:dyDescent="0.2">
      <c r="A51" s="3">
        <v>1</v>
      </c>
      <c r="B51" s="3">
        <v>0.79069800000000001</v>
      </c>
      <c r="C51" s="3">
        <v>1.2093020000000001</v>
      </c>
      <c r="D51" s="3"/>
      <c r="E51" s="3">
        <v>0.294574</v>
      </c>
      <c r="F51" s="3">
        <v>0.751938</v>
      </c>
      <c r="G51" s="3">
        <v>0.51162799999999997</v>
      </c>
      <c r="H51" s="3">
        <v>0.58914699999999998</v>
      </c>
      <c r="I51" s="3">
        <v>0.86046500000000004</v>
      </c>
      <c r="J51" s="3">
        <v>0.418605</v>
      </c>
      <c r="K51" s="3">
        <v>0.65116300000000005</v>
      </c>
      <c r="L51" s="3">
        <v>0.57364300000000001</v>
      </c>
    </row>
    <row r="53" spans="1:12" x14ac:dyDescent="0.2">
      <c r="A53" s="2" t="s">
        <v>164</v>
      </c>
      <c r="B53" s="3" t="s">
        <v>165</v>
      </c>
      <c r="C53" s="3" t="s">
        <v>166</v>
      </c>
      <c r="D53" s="3" t="s">
        <v>167</v>
      </c>
      <c r="E53" s="3" t="s">
        <v>168</v>
      </c>
      <c r="F53" s="3" t="s">
        <v>169</v>
      </c>
      <c r="G53" s="3" t="s">
        <v>180</v>
      </c>
      <c r="H53" s="3"/>
    </row>
    <row r="54" spans="1:12" x14ac:dyDescent="0.2">
      <c r="A54" s="2" t="s">
        <v>194</v>
      </c>
      <c r="B54" s="3">
        <v>0.4632</v>
      </c>
      <c r="C54" s="3" t="s">
        <v>195</v>
      </c>
      <c r="D54" s="3" t="s">
        <v>172</v>
      </c>
      <c r="E54" s="3" t="s">
        <v>196</v>
      </c>
      <c r="F54" s="3">
        <v>2.4E-2</v>
      </c>
      <c r="G54" s="3" t="s">
        <v>184</v>
      </c>
      <c r="H54" s="3">
        <v>1</v>
      </c>
    </row>
    <row r="55" spans="1:12" x14ac:dyDescent="0.2">
      <c r="A55" s="2" t="s">
        <v>197</v>
      </c>
      <c r="B55" s="3">
        <v>0.374</v>
      </c>
      <c r="C55" s="3" t="s">
        <v>198</v>
      </c>
      <c r="D55" s="3" t="s">
        <v>187</v>
      </c>
      <c r="E55" s="3" t="s">
        <v>188</v>
      </c>
      <c r="F55" s="3">
        <v>5.9700000000000003E-2</v>
      </c>
      <c r="G55" s="3" t="s">
        <v>189</v>
      </c>
      <c r="H55" s="3">
        <v>100</v>
      </c>
    </row>
    <row r="56" spans="1:12" x14ac:dyDescent="0.2">
      <c r="A56" s="2"/>
      <c r="B56" s="3"/>
      <c r="C56" s="3"/>
      <c r="D56" s="3"/>
      <c r="E56" s="3"/>
      <c r="F56" s="3"/>
      <c r="G56" s="3"/>
    </row>
  </sheetData>
  <mergeCells count="10">
    <mergeCell ref="A50:D50"/>
    <mergeCell ref="E50:H50"/>
    <mergeCell ref="I50:L50"/>
    <mergeCell ref="A30:H30"/>
    <mergeCell ref="I30:P30"/>
    <mergeCell ref="Q30:X30"/>
    <mergeCell ref="V39:AC39"/>
    <mergeCell ref="A40:D40"/>
    <mergeCell ref="E40:H40"/>
    <mergeCell ref="I40:L40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3AAAF-8637-5744-9963-AD702973F54E}">
  <dimension ref="A1:AG113"/>
  <sheetViews>
    <sheetView workbookViewId="0">
      <selection activeCell="A27" sqref="A27"/>
    </sheetView>
  </sheetViews>
  <sheetFormatPr baseColWidth="10" defaultRowHeight="16" x14ac:dyDescent="0.2"/>
  <cols>
    <col min="1" max="1" width="19.1640625" customWidth="1"/>
    <col min="13" max="13" width="14.5" customWidth="1"/>
  </cols>
  <sheetData>
    <row r="1" spans="1:16" x14ac:dyDescent="0.2">
      <c r="A1" t="s">
        <v>199</v>
      </c>
    </row>
    <row r="2" spans="1:16" x14ac:dyDescent="0.2">
      <c r="A2" t="s">
        <v>200</v>
      </c>
      <c r="B2" t="s">
        <v>3</v>
      </c>
      <c r="C2" t="s">
        <v>4</v>
      </c>
      <c r="D2" t="s">
        <v>61</v>
      </c>
    </row>
    <row r="3" spans="1:16" x14ac:dyDescent="0.2">
      <c r="A3">
        <v>-0.95416239999999997</v>
      </c>
      <c r="B3">
        <v>0.71642050000000002</v>
      </c>
      <c r="C3">
        <v>-0.76091739999999997</v>
      </c>
      <c r="D3">
        <v>0.99865930000000003</v>
      </c>
      <c r="E3" t="s">
        <v>201</v>
      </c>
    </row>
    <row r="4" spans="1:16" x14ac:dyDescent="0.2">
      <c r="A4">
        <v>-0.38073770000000001</v>
      </c>
      <c r="B4">
        <v>1.4777743000000001</v>
      </c>
      <c r="C4">
        <v>-0.3621354</v>
      </c>
      <c r="D4">
        <v>-0.73490120000000003</v>
      </c>
      <c r="E4" t="s">
        <v>202</v>
      </c>
    </row>
    <row r="5" spans="1:16" x14ac:dyDescent="0.2">
      <c r="A5">
        <v>-0.48103129999999999</v>
      </c>
      <c r="B5">
        <v>1.4945265000000001</v>
      </c>
      <c r="C5">
        <v>-0.4032752</v>
      </c>
      <c r="D5">
        <v>-0.61021999999999998</v>
      </c>
      <c r="E5" t="s">
        <v>203</v>
      </c>
    </row>
    <row r="6" spans="1:16" x14ac:dyDescent="0.2">
      <c r="A6">
        <v>-7.7683160000000001E-2</v>
      </c>
      <c r="B6">
        <v>-1.3389789999999999</v>
      </c>
      <c r="C6">
        <v>0.39397880000000002</v>
      </c>
      <c r="D6">
        <v>1.02268336</v>
      </c>
      <c r="E6" t="s">
        <v>204</v>
      </c>
    </row>
    <row r="7" spans="1:16" x14ac:dyDescent="0.2">
      <c r="A7">
        <v>-0.37603560000000003</v>
      </c>
      <c r="B7">
        <v>-0.77365260000000002</v>
      </c>
      <c r="C7">
        <v>-0.31935039999999998</v>
      </c>
      <c r="D7">
        <v>1.4690386</v>
      </c>
      <c r="E7" t="s">
        <v>205</v>
      </c>
    </row>
    <row r="8" spans="1:16" x14ac:dyDescent="0.2">
      <c r="A8">
        <v>-0.48526029999999998</v>
      </c>
      <c r="B8">
        <v>-0.59424639999999995</v>
      </c>
      <c r="C8">
        <v>-0.41647010000000001</v>
      </c>
      <c r="D8">
        <v>1.4959766999999999</v>
      </c>
      <c r="E8" t="s">
        <v>206</v>
      </c>
    </row>
    <row r="9" spans="1:16" x14ac:dyDescent="0.2">
      <c r="A9">
        <v>-0.13104310999999999</v>
      </c>
      <c r="B9">
        <v>-1.1854877399999999</v>
      </c>
      <c r="C9">
        <v>6.2102789999999998E-2</v>
      </c>
      <c r="D9">
        <v>1.25442806</v>
      </c>
      <c r="E9" t="s">
        <v>207</v>
      </c>
    </row>
    <row r="10" spans="1:16" x14ac:dyDescent="0.2">
      <c r="A10">
        <v>0.78103440000000002</v>
      </c>
      <c r="B10">
        <v>-0.58420289999999997</v>
      </c>
      <c r="C10">
        <v>0.90888780000000002</v>
      </c>
      <c r="D10">
        <v>-1.1057193000000001</v>
      </c>
      <c r="E10" t="s">
        <v>208</v>
      </c>
    </row>
    <row r="11" spans="1:16" x14ac:dyDescent="0.2">
      <c r="A11">
        <v>-0.24395030000000001</v>
      </c>
      <c r="B11">
        <v>1.4040585000000001</v>
      </c>
      <c r="C11">
        <v>-0.19522780000000001</v>
      </c>
      <c r="D11">
        <v>-0.96488039999999997</v>
      </c>
      <c r="E11" t="s">
        <v>209</v>
      </c>
    </row>
    <row r="12" spans="1:16" x14ac:dyDescent="0.2">
      <c r="A12">
        <v>-0.2683913</v>
      </c>
      <c r="B12">
        <v>-0.91832320000000001</v>
      </c>
      <c r="C12">
        <v>-0.23745649999999999</v>
      </c>
      <c r="D12">
        <v>1.4241710000000001</v>
      </c>
      <c r="E12" t="s">
        <v>210</v>
      </c>
    </row>
    <row r="14" spans="1:16" x14ac:dyDescent="0.2">
      <c r="A14" t="s">
        <v>211</v>
      </c>
    </row>
    <row r="16" spans="1:16" x14ac:dyDescent="0.2">
      <c r="B16" t="s">
        <v>213</v>
      </c>
      <c r="C16" t="s">
        <v>214</v>
      </c>
      <c r="D16" t="s">
        <v>215</v>
      </c>
      <c r="E16" t="s">
        <v>216</v>
      </c>
      <c r="F16" t="s">
        <v>217</v>
      </c>
      <c r="G16" t="s">
        <v>218</v>
      </c>
      <c r="H16" t="s">
        <v>219</v>
      </c>
      <c r="I16" t="s">
        <v>220</v>
      </c>
      <c r="J16" t="s">
        <v>221</v>
      </c>
      <c r="K16" t="s">
        <v>222</v>
      </c>
      <c r="L16" t="s">
        <v>223</v>
      </c>
      <c r="M16" t="s">
        <v>224</v>
      </c>
      <c r="N16" t="s">
        <v>225</v>
      </c>
      <c r="O16" t="s">
        <v>226</v>
      </c>
      <c r="P16" t="s">
        <v>227</v>
      </c>
    </row>
    <row r="17" spans="1:16" x14ac:dyDescent="0.2">
      <c r="A17" t="s">
        <v>212</v>
      </c>
      <c r="B17">
        <v>-0.25398130000000002</v>
      </c>
      <c r="C17">
        <v>-0.80630919999999995</v>
      </c>
      <c r="D17">
        <v>0.29111500000000001</v>
      </c>
      <c r="E17">
        <v>-0.22760430000000001</v>
      </c>
      <c r="F17">
        <v>-0.87035390000000001</v>
      </c>
      <c r="G17">
        <v>-0.3577612</v>
      </c>
      <c r="H17">
        <v>-0.47780159999999999</v>
      </c>
      <c r="I17">
        <v>-0.40504869999999998</v>
      </c>
      <c r="J17">
        <v>-0.5</v>
      </c>
      <c r="K17">
        <v>-0.5</v>
      </c>
      <c r="L17">
        <v>0.1583772</v>
      </c>
      <c r="M17">
        <v>-0.48139680000000001</v>
      </c>
      <c r="N17">
        <v>-0.88291070299999996</v>
      </c>
      <c r="O17">
        <v>1.1064425</v>
      </c>
      <c r="P17">
        <v>0.58402779999999999</v>
      </c>
    </row>
    <row r="18" spans="1:16" x14ac:dyDescent="0.2">
      <c r="A18" t="s">
        <v>228</v>
      </c>
      <c r="B18">
        <v>1.4389080000000001</v>
      </c>
      <c r="C18">
        <v>1.4577513</v>
      </c>
      <c r="D18">
        <v>-1.2260135000000001</v>
      </c>
      <c r="E18">
        <v>1.4573802</v>
      </c>
      <c r="F18">
        <v>1.2779311</v>
      </c>
      <c r="G18">
        <v>-0.9059239</v>
      </c>
      <c r="H18">
        <v>1.4978418</v>
      </c>
      <c r="I18">
        <v>-0.54582240000000004</v>
      </c>
      <c r="J18">
        <v>-0.5</v>
      </c>
      <c r="K18">
        <v>-0.5</v>
      </c>
      <c r="L18">
        <v>-0.74527100000000002</v>
      </c>
      <c r="M18">
        <v>-1.1710708999999999</v>
      </c>
      <c r="N18">
        <v>1.3969692199999999</v>
      </c>
      <c r="O18">
        <v>-0.8703478</v>
      </c>
      <c r="P18">
        <v>-0.89373060000000004</v>
      </c>
    </row>
    <row r="19" spans="1:16" x14ac:dyDescent="0.2">
      <c r="A19" t="s">
        <v>229</v>
      </c>
      <c r="B19">
        <v>-0.30697099999999999</v>
      </c>
      <c r="C19">
        <v>-0.2462279</v>
      </c>
      <c r="D19">
        <v>1.1657062</v>
      </c>
      <c r="E19">
        <v>-0.43040889999999998</v>
      </c>
      <c r="F19">
        <v>0.309201</v>
      </c>
      <c r="G19">
        <v>-0.1596303</v>
      </c>
      <c r="H19">
        <v>-0.44703419999999999</v>
      </c>
      <c r="I19">
        <v>-0.54582240000000004</v>
      </c>
      <c r="J19">
        <v>1.5</v>
      </c>
      <c r="K19">
        <v>1.5</v>
      </c>
      <c r="L19">
        <v>-0.76656849999999999</v>
      </c>
      <c r="M19">
        <v>0.70068430000000004</v>
      </c>
      <c r="N19">
        <v>4.5215109999999998E-3</v>
      </c>
      <c r="O19">
        <v>0.58566039999999997</v>
      </c>
      <c r="P19">
        <v>1.106744</v>
      </c>
    </row>
    <row r="20" spans="1:16" x14ac:dyDescent="0.2">
      <c r="A20" t="s">
        <v>230</v>
      </c>
      <c r="B20">
        <v>-0.87795559999999995</v>
      </c>
      <c r="C20">
        <v>-0.40521420000000002</v>
      </c>
      <c r="D20">
        <v>-0.2308077</v>
      </c>
      <c r="E20">
        <v>-0.79936689999999999</v>
      </c>
      <c r="F20">
        <v>-0.71677820000000003</v>
      </c>
      <c r="G20">
        <v>1.4233155</v>
      </c>
      <c r="H20">
        <v>-0.57300609999999996</v>
      </c>
      <c r="I20">
        <v>1.4966934999999999</v>
      </c>
      <c r="J20">
        <v>-0.5</v>
      </c>
      <c r="K20">
        <v>-0.5</v>
      </c>
      <c r="L20">
        <v>1.3534624</v>
      </c>
      <c r="M20">
        <v>0.95178339999999995</v>
      </c>
      <c r="N20">
        <v>-0.518580029</v>
      </c>
      <c r="O20">
        <v>-0.82175520000000002</v>
      </c>
      <c r="P20">
        <v>-0.79704120000000001</v>
      </c>
    </row>
    <row r="22" spans="1:16" x14ac:dyDescent="0.2">
      <c r="A22" t="s">
        <v>231</v>
      </c>
    </row>
    <row r="23" spans="1:16" x14ac:dyDescent="0.2">
      <c r="B23" s="35" t="s">
        <v>200</v>
      </c>
      <c r="C23" s="35"/>
      <c r="D23" s="35"/>
      <c r="E23" s="35"/>
      <c r="F23" s="35" t="s">
        <v>232</v>
      </c>
      <c r="G23" s="35"/>
      <c r="H23" s="35"/>
      <c r="I23" s="35"/>
      <c r="J23" t="s">
        <v>233</v>
      </c>
    </row>
    <row r="24" spans="1:16" x14ac:dyDescent="0.2">
      <c r="A24" s="2">
        <v>2</v>
      </c>
      <c r="B24" s="3">
        <v>1.2482949999999999</v>
      </c>
      <c r="C24" s="3">
        <v>1.022945</v>
      </c>
      <c r="D24" s="3">
        <v>0.99416300000000002</v>
      </c>
      <c r="E24" s="3">
        <v>0.91268300000000002</v>
      </c>
      <c r="F24" s="3">
        <v>1.6438379999999999</v>
      </c>
      <c r="G24" s="3">
        <v>2.2842660000000001</v>
      </c>
      <c r="H24" s="3">
        <v>2.266947</v>
      </c>
      <c r="I24" s="3">
        <v>2.3802889999999999</v>
      </c>
      <c r="J24">
        <f>TTEST(B24:E24,F24:I24,2,2)</f>
        <v>9.6366489534036948E-4</v>
      </c>
    </row>
    <row r="25" spans="1:16" x14ac:dyDescent="0.2">
      <c r="A25" s="2">
        <v>20</v>
      </c>
      <c r="B25" s="3">
        <v>2.1903630000000001</v>
      </c>
      <c r="C25" s="3">
        <v>2.2032069999999999</v>
      </c>
      <c r="D25" s="3">
        <v>1.572829</v>
      </c>
      <c r="E25" s="3">
        <v>1.672226</v>
      </c>
      <c r="F25" s="3">
        <v>2.8657560000000002</v>
      </c>
      <c r="G25" s="3">
        <v>2.5640969999999998</v>
      </c>
      <c r="H25" s="3">
        <v>3.503412</v>
      </c>
      <c r="I25" s="3">
        <v>3.4312849999999999</v>
      </c>
      <c r="J25">
        <f>TTEST(B25:E25,F25:I25,2,2)</f>
        <v>5.6780411418875468E-3</v>
      </c>
    </row>
    <row r="28" spans="1:16" x14ac:dyDescent="0.2">
      <c r="A28" s="2" t="s">
        <v>234</v>
      </c>
      <c r="B28" s="3" t="s">
        <v>235</v>
      </c>
      <c r="C28" s="3"/>
      <c r="D28" s="3"/>
      <c r="E28" s="2" t="s">
        <v>234</v>
      </c>
      <c r="F28" s="3" t="s">
        <v>236</v>
      </c>
      <c r="G28" s="3"/>
      <c r="H28" s="3"/>
      <c r="I28" s="2" t="s">
        <v>234</v>
      </c>
      <c r="J28" s="3" t="s">
        <v>237</v>
      </c>
      <c r="M28" s="2" t="s">
        <v>234</v>
      </c>
      <c r="N28" s="3" t="s">
        <v>238</v>
      </c>
    </row>
    <row r="29" spans="1:16" x14ac:dyDescent="0.2">
      <c r="A29" s="2"/>
      <c r="B29" s="3"/>
      <c r="C29" s="3"/>
      <c r="D29" s="3"/>
      <c r="E29" s="2"/>
      <c r="F29" s="3"/>
      <c r="G29" s="3"/>
      <c r="H29" s="3"/>
      <c r="I29" s="2"/>
      <c r="J29" s="3"/>
      <c r="M29" s="2"/>
      <c r="N29" s="3"/>
    </row>
    <row r="30" spans="1:16" x14ac:dyDescent="0.2">
      <c r="A30" s="2" t="s">
        <v>239</v>
      </c>
      <c r="B30" s="3" t="s">
        <v>240</v>
      </c>
      <c r="C30" s="3"/>
      <c r="D30" s="3"/>
      <c r="E30" s="2" t="s">
        <v>239</v>
      </c>
      <c r="F30" s="3" t="s">
        <v>241</v>
      </c>
      <c r="G30" s="3"/>
      <c r="H30" s="3"/>
      <c r="I30" s="2" t="s">
        <v>239</v>
      </c>
      <c r="J30" s="3" t="s">
        <v>242</v>
      </c>
      <c r="M30" s="2" t="s">
        <v>239</v>
      </c>
      <c r="N30" s="3" t="s">
        <v>243</v>
      </c>
    </row>
    <row r="31" spans="1:16" x14ac:dyDescent="0.2">
      <c r="A31" s="2" t="s">
        <v>244</v>
      </c>
      <c r="B31" s="3" t="s">
        <v>244</v>
      </c>
      <c r="C31" s="3"/>
      <c r="D31" s="3"/>
      <c r="E31" s="2" t="s">
        <v>244</v>
      </c>
      <c r="F31" s="3" t="s">
        <v>244</v>
      </c>
      <c r="G31" s="3"/>
      <c r="H31" s="3"/>
      <c r="I31" s="2" t="s">
        <v>244</v>
      </c>
      <c r="J31" s="3" t="s">
        <v>244</v>
      </c>
      <c r="M31" s="2" t="s">
        <v>244</v>
      </c>
      <c r="N31" s="3" t="s">
        <v>244</v>
      </c>
    </row>
    <row r="32" spans="1:16" x14ac:dyDescent="0.2">
      <c r="A32" s="2" t="s">
        <v>245</v>
      </c>
      <c r="B32" s="3" t="s">
        <v>246</v>
      </c>
      <c r="C32" s="3"/>
      <c r="D32" s="3"/>
      <c r="E32" s="2" t="s">
        <v>245</v>
      </c>
      <c r="F32" s="3" t="s">
        <v>242</v>
      </c>
      <c r="G32" s="3"/>
      <c r="H32" s="3"/>
      <c r="I32" s="2" t="s">
        <v>245</v>
      </c>
      <c r="J32" s="3" t="s">
        <v>246</v>
      </c>
      <c r="M32" s="2" t="s">
        <v>245</v>
      </c>
      <c r="N32" s="3" t="s">
        <v>240</v>
      </c>
    </row>
    <row r="33" spans="1:14" x14ac:dyDescent="0.2">
      <c r="A33" s="2"/>
      <c r="B33" s="3"/>
      <c r="C33" s="3"/>
      <c r="D33" s="3"/>
      <c r="E33" s="2"/>
      <c r="F33" s="3"/>
      <c r="G33" s="3"/>
      <c r="H33" s="3"/>
      <c r="I33" s="2"/>
      <c r="J33" s="3"/>
      <c r="M33" s="2"/>
      <c r="N33" s="3"/>
    </row>
    <row r="34" spans="1:14" x14ac:dyDescent="0.2">
      <c r="A34" s="2" t="s">
        <v>247</v>
      </c>
      <c r="B34" s="3"/>
      <c r="C34" s="3"/>
      <c r="D34" s="3"/>
      <c r="E34" s="2" t="s">
        <v>247</v>
      </c>
      <c r="F34" s="3"/>
      <c r="G34" s="3"/>
      <c r="H34" s="3"/>
      <c r="I34" s="2" t="s">
        <v>248</v>
      </c>
      <c r="J34" s="3"/>
      <c r="M34" s="2" t="s">
        <v>248</v>
      </c>
      <c r="N34" s="3"/>
    </row>
    <row r="35" spans="1:14" x14ac:dyDescent="0.2">
      <c r="A35" s="2" t="s">
        <v>249</v>
      </c>
      <c r="B35" s="3">
        <v>6.7000000000000002E-3</v>
      </c>
      <c r="C35" s="3"/>
      <c r="D35" s="3"/>
      <c r="E35" s="2" t="s">
        <v>249</v>
      </c>
      <c r="F35" s="3">
        <v>2.4899999999999999E-2</v>
      </c>
      <c r="G35" s="3"/>
      <c r="H35" s="3"/>
      <c r="I35" s="2" t="s">
        <v>249</v>
      </c>
      <c r="J35" s="3">
        <v>1E-3</v>
      </c>
      <c r="M35" s="2" t="s">
        <v>249</v>
      </c>
      <c r="N35" s="3">
        <v>5.7000000000000002E-3</v>
      </c>
    </row>
    <row r="36" spans="1:14" x14ac:dyDescent="0.2">
      <c r="A36" s="2" t="s">
        <v>250</v>
      </c>
      <c r="B36" s="3" t="s">
        <v>183</v>
      </c>
      <c r="C36" s="3"/>
      <c r="D36" s="3"/>
      <c r="E36" s="2" t="s">
        <v>250</v>
      </c>
      <c r="F36" s="3" t="s">
        <v>196</v>
      </c>
      <c r="G36" s="3"/>
      <c r="H36" s="3"/>
      <c r="I36" s="2" t="s">
        <v>250</v>
      </c>
      <c r="J36" s="3" t="s">
        <v>251</v>
      </c>
      <c r="M36" s="2" t="s">
        <v>250</v>
      </c>
      <c r="N36" s="3" t="s">
        <v>183</v>
      </c>
    </row>
    <row r="37" spans="1:14" x14ac:dyDescent="0.2">
      <c r="A37" s="2" t="s">
        <v>252</v>
      </c>
      <c r="B37" s="3" t="s">
        <v>172</v>
      </c>
      <c r="C37" s="3"/>
      <c r="D37" s="3"/>
      <c r="E37" s="2" t="s">
        <v>252</v>
      </c>
      <c r="F37" s="3" t="s">
        <v>172</v>
      </c>
      <c r="G37" s="3"/>
      <c r="H37" s="3"/>
      <c r="I37" s="2" t="s">
        <v>252</v>
      </c>
      <c r="J37" s="3" t="s">
        <v>172</v>
      </c>
      <c r="M37" s="2" t="s">
        <v>252</v>
      </c>
      <c r="N37" s="3" t="s">
        <v>172</v>
      </c>
    </row>
    <row r="38" spans="1:14" x14ac:dyDescent="0.2">
      <c r="A38" s="2" t="s">
        <v>253</v>
      </c>
      <c r="B38" s="3" t="s">
        <v>254</v>
      </c>
      <c r="C38" s="3"/>
      <c r="D38" s="3"/>
      <c r="E38" s="2" t="s">
        <v>253</v>
      </c>
      <c r="F38" s="3" t="s">
        <v>254</v>
      </c>
      <c r="G38" s="3"/>
      <c r="H38" s="3"/>
      <c r="I38" s="2" t="s">
        <v>253</v>
      </c>
      <c r="J38" s="3" t="s">
        <v>254</v>
      </c>
      <c r="M38" s="2" t="s">
        <v>253</v>
      </c>
      <c r="N38" s="3" t="s">
        <v>254</v>
      </c>
    </row>
    <row r="39" spans="1:14" x14ac:dyDescent="0.2">
      <c r="A39" s="2" t="s">
        <v>255</v>
      </c>
      <c r="B39" s="3" t="s">
        <v>256</v>
      </c>
      <c r="C39" s="3"/>
      <c r="D39" s="3"/>
      <c r="E39" s="2" t="s">
        <v>255</v>
      </c>
      <c r="F39" s="3" t="s">
        <v>257</v>
      </c>
      <c r="G39" s="3"/>
      <c r="H39" s="3"/>
      <c r="I39" s="2" t="s">
        <v>255</v>
      </c>
      <c r="J39" s="3" t="s">
        <v>258</v>
      </c>
      <c r="M39" s="2" t="s">
        <v>255</v>
      </c>
      <c r="N39" s="3" t="s">
        <v>259</v>
      </c>
    </row>
    <row r="40" spans="1:14" x14ac:dyDescent="0.2">
      <c r="A40" s="2" t="s">
        <v>260</v>
      </c>
      <c r="B40" s="3">
        <v>4</v>
      </c>
      <c r="C40" s="3"/>
      <c r="D40" s="3"/>
      <c r="E40" s="2" t="s">
        <v>260</v>
      </c>
      <c r="F40" s="3">
        <v>4</v>
      </c>
      <c r="G40" s="3"/>
      <c r="H40" s="3"/>
      <c r="I40" s="2"/>
      <c r="J40" s="3"/>
      <c r="M40" s="2"/>
      <c r="N40" s="3"/>
    </row>
    <row r="41" spans="1:14" x14ac:dyDescent="0.2">
      <c r="A41" s="2"/>
      <c r="B41" s="3"/>
      <c r="C41" s="3"/>
      <c r="D41" s="3"/>
      <c r="E41" s="2"/>
      <c r="F41" s="3"/>
      <c r="G41" s="3"/>
      <c r="H41" s="3"/>
      <c r="I41" s="2" t="s">
        <v>261</v>
      </c>
      <c r="J41" s="3"/>
      <c r="M41" s="2" t="s">
        <v>261</v>
      </c>
      <c r="N41" s="3"/>
    </row>
    <row r="42" spans="1:14" x14ac:dyDescent="0.2">
      <c r="A42" s="2" t="s">
        <v>261</v>
      </c>
      <c r="B42" s="3"/>
      <c r="C42" s="3"/>
      <c r="D42" s="3"/>
      <c r="E42" s="2" t="s">
        <v>261</v>
      </c>
      <c r="F42" s="3"/>
      <c r="G42" s="3"/>
      <c r="H42" s="3"/>
      <c r="I42" s="2" t="s">
        <v>262</v>
      </c>
      <c r="J42" s="3">
        <v>1.0449999999999999</v>
      </c>
      <c r="M42" s="2" t="s">
        <v>262</v>
      </c>
      <c r="N42" s="3">
        <v>1.91</v>
      </c>
    </row>
    <row r="43" spans="1:14" x14ac:dyDescent="0.2">
      <c r="A43" s="2" t="s">
        <v>263</v>
      </c>
      <c r="B43" s="3">
        <v>0.86509999999999998</v>
      </c>
      <c r="C43" s="3"/>
      <c r="D43" s="3"/>
      <c r="E43" s="2" t="s">
        <v>263</v>
      </c>
      <c r="F43" s="3">
        <v>0.94730000000000003</v>
      </c>
      <c r="G43" s="3"/>
      <c r="H43" s="3"/>
      <c r="I43" s="2" t="s">
        <v>264</v>
      </c>
      <c r="J43" s="3">
        <v>2.1440000000000001</v>
      </c>
      <c r="M43" s="2" t="s">
        <v>264</v>
      </c>
      <c r="N43" s="3">
        <v>3.0910000000000002</v>
      </c>
    </row>
    <row r="44" spans="1:14" x14ac:dyDescent="0.2">
      <c r="A44" s="2" t="s">
        <v>265</v>
      </c>
      <c r="B44" s="3">
        <v>0.25719999999999998</v>
      </c>
      <c r="C44" s="3"/>
      <c r="D44" s="3"/>
      <c r="E44" s="2" t="s">
        <v>265</v>
      </c>
      <c r="F44" s="3">
        <v>0.45290000000000002</v>
      </c>
      <c r="G44" s="3"/>
      <c r="H44" s="3"/>
      <c r="I44" s="2" t="s">
        <v>266</v>
      </c>
      <c r="J44" s="3" t="s">
        <v>267</v>
      </c>
      <c r="M44" s="2" t="s">
        <v>266</v>
      </c>
      <c r="N44" s="3" t="s">
        <v>268</v>
      </c>
    </row>
    <row r="45" spans="1:14" x14ac:dyDescent="0.2">
      <c r="A45" s="2" t="s">
        <v>269</v>
      </c>
      <c r="B45" s="3">
        <v>0.12859999999999999</v>
      </c>
      <c r="C45" s="3"/>
      <c r="D45" s="3"/>
      <c r="E45" s="2" t="s">
        <v>269</v>
      </c>
      <c r="F45" s="3">
        <v>0.22639999999999999</v>
      </c>
      <c r="G45" s="3"/>
      <c r="H45" s="3"/>
      <c r="I45" s="2" t="s">
        <v>270</v>
      </c>
      <c r="J45" s="3" t="s">
        <v>271</v>
      </c>
      <c r="M45" s="2" t="s">
        <v>270</v>
      </c>
      <c r="N45" s="3" t="s">
        <v>272</v>
      </c>
    </row>
    <row r="46" spans="1:14" x14ac:dyDescent="0.2">
      <c r="A46" s="2" t="s">
        <v>270</v>
      </c>
      <c r="B46" s="3" t="s">
        <v>273</v>
      </c>
      <c r="C46" s="3"/>
      <c r="D46" s="3"/>
      <c r="E46" s="2" t="s">
        <v>270</v>
      </c>
      <c r="F46" s="3" t="s">
        <v>274</v>
      </c>
      <c r="G46" s="3"/>
      <c r="H46" s="3"/>
      <c r="I46" s="2" t="s">
        <v>275</v>
      </c>
      <c r="J46" s="3">
        <v>0.85719999999999996</v>
      </c>
      <c r="M46" s="2" t="s">
        <v>275</v>
      </c>
      <c r="N46" s="3">
        <v>0.74629999999999996</v>
      </c>
    </row>
    <row r="47" spans="1:14" x14ac:dyDescent="0.2">
      <c r="A47" s="2" t="s">
        <v>276</v>
      </c>
      <c r="B47" s="3">
        <v>0.93779999999999997</v>
      </c>
      <c r="C47" s="3"/>
      <c r="D47" s="3"/>
      <c r="E47" s="2" t="s">
        <v>276</v>
      </c>
      <c r="F47" s="3">
        <v>0.85370000000000001</v>
      </c>
      <c r="G47" s="3"/>
      <c r="H47" s="3"/>
      <c r="I47" s="2"/>
      <c r="J47" s="3"/>
      <c r="M47" s="2"/>
      <c r="N47" s="3"/>
    </row>
    <row r="48" spans="1:14" x14ac:dyDescent="0.2">
      <c r="A48" s="2"/>
      <c r="B48" s="3"/>
      <c r="C48" s="3"/>
      <c r="D48" s="3"/>
      <c r="E48" s="2"/>
      <c r="F48" s="3"/>
      <c r="G48" s="3"/>
      <c r="H48" s="3"/>
      <c r="I48" s="2" t="s">
        <v>277</v>
      </c>
      <c r="J48" s="3"/>
      <c r="M48" s="2" t="s">
        <v>277</v>
      </c>
      <c r="N48" s="3"/>
    </row>
    <row r="49" spans="1:33" x14ac:dyDescent="0.2">
      <c r="A49" s="2" t="s">
        <v>278</v>
      </c>
      <c r="B49" s="3"/>
      <c r="E49" s="2" t="s">
        <v>278</v>
      </c>
      <c r="F49" s="3"/>
      <c r="I49" s="2" t="s">
        <v>279</v>
      </c>
      <c r="J49" s="3" t="s">
        <v>280</v>
      </c>
      <c r="M49" s="2" t="s">
        <v>279</v>
      </c>
      <c r="N49" s="3" t="s">
        <v>281</v>
      </c>
    </row>
    <row r="50" spans="1:33" x14ac:dyDescent="0.2">
      <c r="A50" s="2" t="s">
        <v>282</v>
      </c>
      <c r="B50" s="3">
        <v>0.68859999999999999</v>
      </c>
      <c r="E50" s="2" t="s">
        <v>282</v>
      </c>
      <c r="F50" s="3">
        <v>0.37130000000000002</v>
      </c>
      <c r="I50" s="2" t="s">
        <v>249</v>
      </c>
      <c r="J50" s="3">
        <v>0.19489999999999999</v>
      </c>
      <c r="M50" s="2" t="s">
        <v>249</v>
      </c>
      <c r="N50" s="3">
        <v>0.63060000000000005</v>
      </c>
    </row>
    <row r="51" spans="1:33" x14ac:dyDescent="0.2">
      <c r="A51" s="2" t="s">
        <v>283</v>
      </c>
      <c r="B51" s="3">
        <v>0.15570000000000001</v>
      </c>
      <c r="E51" s="2" t="s">
        <v>283</v>
      </c>
      <c r="F51" s="3">
        <v>0.31440000000000001</v>
      </c>
      <c r="I51" s="2" t="s">
        <v>250</v>
      </c>
      <c r="J51" s="3" t="s">
        <v>188</v>
      </c>
      <c r="M51" s="2" t="s">
        <v>250</v>
      </c>
      <c r="N51" s="3" t="s">
        <v>188</v>
      </c>
    </row>
    <row r="52" spans="1:33" x14ac:dyDescent="0.2">
      <c r="A52" s="2" t="s">
        <v>250</v>
      </c>
      <c r="B52" s="3" t="s">
        <v>188</v>
      </c>
      <c r="E52" s="2" t="s">
        <v>250</v>
      </c>
      <c r="F52" s="3" t="s">
        <v>188</v>
      </c>
      <c r="I52" s="2" t="s">
        <v>252</v>
      </c>
      <c r="J52" s="3" t="s">
        <v>187</v>
      </c>
      <c r="M52" s="2" t="s">
        <v>252</v>
      </c>
      <c r="N52" s="3" t="s">
        <v>187</v>
      </c>
    </row>
    <row r="53" spans="1:33" x14ac:dyDescent="0.2">
      <c r="A53" s="2" t="s">
        <v>284</v>
      </c>
      <c r="B53" s="3" t="s">
        <v>187</v>
      </c>
      <c r="E53" s="2" t="s">
        <v>284</v>
      </c>
      <c r="F53" s="3" t="s">
        <v>187</v>
      </c>
      <c r="I53" s="2"/>
      <c r="J53" s="3"/>
      <c r="M53" s="2"/>
      <c r="N53" s="3"/>
    </row>
    <row r="54" spans="1:33" x14ac:dyDescent="0.2">
      <c r="A54" s="2"/>
      <c r="B54" s="3"/>
      <c r="E54" s="2"/>
      <c r="F54" s="3"/>
      <c r="I54" s="2" t="s">
        <v>285</v>
      </c>
      <c r="J54" s="3"/>
      <c r="M54" s="2" t="s">
        <v>285</v>
      </c>
      <c r="N54" s="3"/>
    </row>
    <row r="55" spans="1:33" x14ac:dyDescent="0.2">
      <c r="A55" s="2"/>
      <c r="B55" s="3"/>
      <c r="E55" s="2"/>
      <c r="F55" s="3"/>
      <c r="I55" s="2" t="s">
        <v>286</v>
      </c>
      <c r="J55" s="3">
        <v>4</v>
      </c>
      <c r="M55" s="2" t="s">
        <v>286</v>
      </c>
      <c r="N55" s="3">
        <v>4</v>
      </c>
    </row>
    <row r="56" spans="1:33" x14ac:dyDescent="0.2">
      <c r="A56" s="2"/>
      <c r="B56" s="3"/>
      <c r="E56" s="2"/>
      <c r="F56" s="3"/>
      <c r="I56" s="2" t="s">
        <v>287</v>
      </c>
      <c r="J56" s="3">
        <v>4</v>
      </c>
      <c r="M56" s="2" t="s">
        <v>287</v>
      </c>
      <c r="N56" s="3">
        <v>4</v>
      </c>
    </row>
    <row r="57" spans="1:33" x14ac:dyDescent="0.2">
      <c r="A57" s="2"/>
      <c r="B57" s="3"/>
      <c r="E57" s="2"/>
      <c r="F57" s="3"/>
      <c r="I57" s="2"/>
      <c r="J57" s="3"/>
      <c r="M57" s="2"/>
      <c r="N57" s="3"/>
    </row>
    <row r="58" spans="1:33" x14ac:dyDescent="0.2">
      <c r="A58" s="2"/>
      <c r="B58" s="3"/>
      <c r="E58" s="2"/>
      <c r="F58" s="3"/>
      <c r="I58" s="2"/>
      <c r="J58" s="3"/>
      <c r="M58" s="2"/>
      <c r="N58" s="3"/>
    </row>
    <row r="59" spans="1:33" x14ac:dyDescent="0.2">
      <c r="A59" t="s">
        <v>288</v>
      </c>
    </row>
    <row r="60" spans="1:33" x14ac:dyDescent="0.2">
      <c r="B60" s="35" t="s">
        <v>289</v>
      </c>
      <c r="C60" s="35"/>
      <c r="D60" s="35"/>
      <c r="E60" s="35"/>
      <c r="F60" s="35"/>
      <c r="G60" s="35"/>
      <c r="H60" s="35"/>
      <c r="I60" s="35"/>
      <c r="J60" s="35" t="s">
        <v>232</v>
      </c>
      <c r="K60" s="35"/>
      <c r="L60" s="35"/>
      <c r="M60" s="35"/>
      <c r="N60" s="35"/>
      <c r="O60" s="35"/>
      <c r="P60" s="35"/>
      <c r="Q60" s="35"/>
      <c r="R60" s="37" t="s">
        <v>290</v>
      </c>
      <c r="S60" s="37"/>
      <c r="T60" s="37"/>
      <c r="U60" s="37"/>
      <c r="V60" s="37"/>
      <c r="W60" s="37"/>
      <c r="X60" s="37"/>
      <c r="Y60" s="37"/>
      <c r="Z60" s="37" t="s">
        <v>291</v>
      </c>
      <c r="AA60" s="37"/>
      <c r="AB60" s="37"/>
      <c r="AC60" s="37"/>
      <c r="AD60" s="37"/>
      <c r="AE60" s="37"/>
      <c r="AF60" s="37"/>
      <c r="AG60" s="37"/>
    </row>
    <row r="61" spans="1:33" x14ac:dyDescent="0.2">
      <c r="A61" s="2" t="s">
        <v>3</v>
      </c>
      <c r="B61" s="3">
        <v>1.045741</v>
      </c>
      <c r="C61" s="3">
        <v>1.0625260000000001</v>
      </c>
      <c r="D61" s="3">
        <v>0.96852700000000003</v>
      </c>
      <c r="E61" s="3">
        <v>0.98363400000000001</v>
      </c>
      <c r="F61" s="3">
        <v>0.93999200000000005</v>
      </c>
      <c r="G61" s="3">
        <v>0.90306299999999995</v>
      </c>
      <c r="H61" s="3">
        <v>1.007134</v>
      </c>
      <c r="I61" s="3">
        <v>1.089383</v>
      </c>
      <c r="J61" s="3">
        <v>1.216953</v>
      </c>
      <c r="K61" s="3">
        <v>1.059169</v>
      </c>
      <c r="L61" s="3">
        <v>1.178347</v>
      </c>
      <c r="M61" s="3">
        <v>1.2505250000000001</v>
      </c>
      <c r="N61" s="3">
        <v>1.4972719999999999</v>
      </c>
      <c r="O61" s="3">
        <v>1.3310949999999999</v>
      </c>
      <c r="P61" s="3">
        <v>1.537558</v>
      </c>
      <c r="Q61" s="3">
        <v>1.653378</v>
      </c>
      <c r="R61" s="3">
        <v>0.93687699999999996</v>
      </c>
      <c r="S61" s="3">
        <v>1.1295679999999999</v>
      </c>
      <c r="T61" s="3">
        <v>0.95681099999999997</v>
      </c>
      <c r="U61" s="3">
        <v>1.056478</v>
      </c>
      <c r="V61" s="3">
        <v>0.93023299999999998</v>
      </c>
      <c r="W61" s="3">
        <v>1.0282389999999999</v>
      </c>
      <c r="X61" s="3">
        <v>0.93853799999999998</v>
      </c>
      <c r="Y61" s="3">
        <v>1.0232559999999999</v>
      </c>
      <c r="Z61" s="3">
        <v>0.78571400000000002</v>
      </c>
      <c r="AA61" s="3">
        <v>0.90199300000000004</v>
      </c>
      <c r="AB61" s="3">
        <v>0.74750799999999995</v>
      </c>
      <c r="AC61" s="3">
        <v>0.80066400000000004</v>
      </c>
      <c r="AD61" s="3">
        <v>0.67275700000000005</v>
      </c>
      <c r="AE61" s="3">
        <v>0.78571400000000002</v>
      </c>
      <c r="AF61" s="3">
        <v>0.84883699999999995</v>
      </c>
      <c r="AG61" s="3">
        <v>0.92691000000000001</v>
      </c>
    </row>
    <row r="63" spans="1:33" x14ac:dyDescent="0.2">
      <c r="A63" t="s">
        <v>292</v>
      </c>
      <c r="B63" t="s">
        <v>293</v>
      </c>
      <c r="C63">
        <f>TTEST(B61:I61,J61:Q61,2,2)</f>
        <v>4.8455190236439409E-4</v>
      </c>
    </row>
    <row r="64" spans="1:33" x14ac:dyDescent="0.2">
      <c r="B64" t="s">
        <v>294</v>
      </c>
      <c r="C64">
        <f>TTEST(R61:Y61,Z61:AG61,2,2)</f>
        <v>2.1181349520241015E-4</v>
      </c>
    </row>
    <row r="67" spans="1:33" x14ac:dyDescent="0.2">
      <c r="A67" t="s">
        <v>295</v>
      </c>
    </row>
    <row r="68" spans="1:33" x14ac:dyDescent="0.2">
      <c r="B68" s="35" t="s">
        <v>289</v>
      </c>
      <c r="C68" s="35"/>
      <c r="D68" s="35"/>
      <c r="E68" s="35"/>
      <c r="F68" s="35"/>
      <c r="G68" s="35" t="s">
        <v>232</v>
      </c>
      <c r="H68" s="35"/>
      <c r="I68" s="35"/>
      <c r="J68" s="35"/>
      <c r="K68" s="35"/>
      <c r="L68" s="35" t="s">
        <v>290</v>
      </c>
      <c r="M68" s="35"/>
      <c r="N68" s="35"/>
      <c r="O68" s="35"/>
      <c r="P68" s="35"/>
      <c r="Q68" s="35" t="s">
        <v>291</v>
      </c>
      <c r="R68" s="35"/>
      <c r="S68" s="35"/>
      <c r="T68" s="35"/>
      <c r="U68" s="35"/>
    </row>
    <row r="69" spans="1:33" x14ac:dyDescent="0.2">
      <c r="A69" t="s">
        <v>61</v>
      </c>
      <c r="B69">
        <v>0.70346320346320346</v>
      </c>
      <c r="C69">
        <v>0.83333333333333326</v>
      </c>
      <c r="D69">
        <v>1.331168831168831</v>
      </c>
      <c r="E69">
        <v>1.1147186147186146</v>
      </c>
      <c r="F69">
        <v>1.0173160173160172</v>
      </c>
      <c r="G69">
        <v>2.5108225108225106</v>
      </c>
      <c r="H69">
        <v>2.4891774891774889</v>
      </c>
      <c r="I69">
        <v>2.4025974025974026</v>
      </c>
      <c r="J69">
        <v>2.4134199134199132</v>
      </c>
      <c r="K69">
        <v>2.5216450216450217</v>
      </c>
      <c r="L69">
        <v>0.87096774193548387</v>
      </c>
      <c r="M69">
        <v>1.0916808149405772</v>
      </c>
      <c r="N69">
        <v>1.0407470288624787</v>
      </c>
      <c r="O69">
        <v>1.0237691001697793</v>
      </c>
      <c r="P69">
        <v>0.97283531409168078</v>
      </c>
      <c r="Q69">
        <v>1.3718166383701189</v>
      </c>
      <c r="R69">
        <v>1.0577249575551781</v>
      </c>
      <c r="S69">
        <v>0.96434634974533107</v>
      </c>
      <c r="T69">
        <v>1.1511035653650254</v>
      </c>
      <c r="U69">
        <v>0.99830220713073003</v>
      </c>
    </row>
    <row r="71" spans="1:33" x14ac:dyDescent="0.2">
      <c r="A71" t="s">
        <v>292</v>
      </c>
      <c r="B71" t="s">
        <v>293</v>
      </c>
      <c r="C71">
        <f>TTEST(B69:F69,G69:K69,2,2)</f>
        <v>1.1004085492264298E-6</v>
      </c>
    </row>
    <row r="72" spans="1:33" x14ac:dyDescent="0.2">
      <c r="B72" t="s">
        <v>294</v>
      </c>
      <c r="C72">
        <f>TTEST(L69:P69,Q69:U69,2,2)</f>
        <v>0.2220273705539903</v>
      </c>
    </row>
    <row r="74" spans="1:33" x14ac:dyDescent="0.2">
      <c r="A74" t="s">
        <v>296</v>
      </c>
    </row>
    <row r="75" spans="1:33" x14ac:dyDescent="0.2">
      <c r="B75" s="35" t="s">
        <v>289</v>
      </c>
      <c r="C75" s="35"/>
      <c r="D75" s="35"/>
      <c r="E75" s="35"/>
      <c r="F75" s="35"/>
      <c r="G75" s="35"/>
      <c r="H75" s="35"/>
      <c r="I75" s="35"/>
      <c r="J75" s="35" t="s">
        <v>232</v>
      </c>
      <c r="K75" s="35"/>
      <c r="L75" s="35"/>
      <c r="M75" s="35"/>
      <c r="N75" s="35"/>
      <c r="O75" s="35"/>
      <c r="P75" s="35"/>
      <c r="Q75" s="35"/>
      <c r="R75" s="37" t="s">
        <v>290</v>
      </c>
      <c r="S75" s="37"/>
      <c r="T75" s="37"/>
      <c r="U75" s="37"/>
      <c r="V75" s="37"/>
      <c r="W75" s="37"/>
      <c r="X75" s="37"/>
      <c r="Y75" s="37"/>
      <c r="Z75" s="37" t="s">
        <v>291</v>
      </c>
      <c r="AA75" s="37"/>
      <c r="AB75" s="37"/>
      <c r="AC75" s="37"/>
      <c r="AD75" s="37"/>
      <c r="AE75" s="37"/>
      <c r="AF75" s="37"/>
      <c r="AG75" s="37"/>
    </row>
    <row r="76" spans="1:33" x14ac:dyDescent="0.2">
      <c r="A76" t="s">
        <v>4</v>
      </c>
      <c r="B76">
        <v>0.93122676579925645</v>
      </c>
      <c r="C76">
        <v>1.050185873605948</v>
      </c>
      <c r="D76">
        <v>0.76765799256505574</v>
      </c>
      <c r="E76">
        <v>0.94609665427509293</v>
      </c>
      <c r="F76">
        <v>1.228624535315985</v>
      </c>
      <c r="G76">
        <v>0.94609665427509293</v>
      </c>
      <c r="H76">
        <v>0.84200743494423791</v>
      </c>
      <c r="I76">
        <v>1.2881040892193309</v>
      </c>
      <c r="J76">
        <v>2.0910780669144979</v>
      </c>
      <c r="K76">
        <v>2.5817843866171004</v>
      </c>
      <c r="L76">
        <v>2.3141263940520447</v>
      </c>
      <c r="M76">
        <v>2.7750929368029742</v>
      </c>
      <c r="N76">
        <v>3.4293680297397771</v>
      </c>
      <c r="O76">
        <v>3.3550185873605947</v>
      </c>
      <c r="P76">
        <v>3.7862453531598512</v>
      </c>
      <c r="Q76">
        <v>4.6338289962825279</v>
      </c>
      <c r="R76">
        <v>0.94033412887828161</v>
      </c>
      <c r="S76">
        <v>0.91646778042959431</v>
      </c>
      <c r="T76">
        <v>0.89737470167064437</v>
      </c>
      <c r="U76">
        <v>0.82577565632458239</v>
      </c>
      <c r="V76">
        <v>0.92601431980906923</v>
      </c>
      <c r="W76">
        <v>1.0453460620525059</v>
      </c>
      <c r="X76">
        <v>1.0262529832935561</v>
      </c>
      <c r="Y76">
        <v>1.4224343675417661</v>
      </c>
      <c r="Z76">
        <v>1.1169451073985681</v>
      </c>
      <c r="AA76">
        <v>0.74940334128878283</v>
      </c>
      <c r="AB76">
        <v>1.0501193317422435</v>
      </c>
      <c r="AC76">
        <v>0.79713603818615753</v>
      </c>
      <c r="AD76">
        <v>0.75894988066825775</v>
      </c>
      <c r="AE76">
        <v>0.90692124105011929</v>
      </c>
      <c r="AF76">
        <v>1.1837708830548925</v>
      </c>
      <c r="AG76">
        <v>1.3890214797136038</v>
      </c>
    </row>
    <row r="78" spans="1:33" x14ac:dyDescent="0.2">
      <c r="A78" t="s">
        <v>297</v>
      </c>
      <c r="B78" t="s">
        <v>293</v>
      </c>
      <c r="C78">
        <f>TTEST(B76:I76,J76:Q76,2,2)</f>
        <v>6.8780142343821921E-6</v>
      </c>
    </row>
    <row r="79" spans="1:33" x14ac:dyDescent="0.2">
      <c r="B79" t="s">
        <v>294</v>
      </c>
      <c r="C79">
        <f>TTEST(R76:Y76,Z76:AG76,2,2)</f>
        <v>0.9552127650515172</v>
      </c>
    </row>
    <row r="81" spans="1:10" x14ac:dyDescent="0.2">
      <c r="A81" s="2"/>
      <c r="B81" s="3"/>
      <c r="I81" s="2"/>
      <c r="J81" s="3"/>
    </row>
    <row r="82" spans="1:10" x14ac:dyDescent="0.2">
      <c r="A82" s="2"/>
      <c r="B82" s="3"/>
      <c r="I82" s="2"/>
      <c r="J82" s="3"/>
    </row>
    <row r="83" spans="1:10" x14ac:dyDescent="0.2">
      <c r="A83" s="2"/>
      <c r="B83" s="3"/>
      <c r="I83" s="2"/>
      <c r="J83" s="3"/>
    </row>
    <row r="84" spans="1:10" x14ac:dyDescent="0.2">
      <c r="A84" s="2"/>
      <c r="B84" s="3"/>
      <c r="I84" s="2"/>
      <c r="J84" s="3"/>
    </row>
    <row r="85" spans="1:10" x14ac:dyDescent="0.2">
      <c r="A85" s="2"/>
      <c r="B85" s="3"/>
      <c r="I85" s="2"/>
      <c r="J85" s="3"/>
    </row>
    <row r="86" spans="1:10" x14ac:dyDescent="0.2">
      <c r="A86" s="2"/>
      <c r="B86" s="3"/>
      <c r="I86" s="2"/>
      <c r="J86" s="3"/>
    </row>
    <row r="87" spans="1:10" x14ac:dyDescent="0.2">
      <c r="A87" s="2"/>
      <c r="B87" s="3"/>
      <c r="I87" s="2"/>
      <c r="J87" s="3"/>
    </row>
    <row r="88" spans="1:10" x14ac:dyDescent="0.2">
      <c r="A88" s="2"/>
      <c r="B88" s="3"/>
      <c r="I88" s="2"/>
      <c r="J88" s="3"/>
    </row>
    <row r="89" spans="1:10" x14ac:dyDescent="0.2">
      <c r="A89" s="2"/>
      <c r="B89" s="3"/>
      <c r="I89" s="2"/>
      <c r="J89" s="3"/>
    </row>
    <row r="90" spans="1:10" x14ac:dyDescent="0.2">
      <c r="A90" s="2"/>
      <c r="B90" s="3"/>
      <c r="I90" s="2"/>
      <c r="J90" s="3"/>
    </row>
    <row r="91" spans="1:10" x14ac:dyDescent="0.2">
      <c r="A91" s="2"/>
      <c r="B91" s="3"/>
      <c r="I91" s="2"/>
      <c r="J91" s="3"/>
    </row>
    <row r="92" spans="1:10" x14ac:dyDescent="0.2">
      <c r="A92" s="2"/>
      <c r="B92" s="3"/>
      <c r="I92" s="2"/>
      <c r="J92" s="3"/>
    </row>
    <row r="93" spans="1:10" x14ac:dyDescent="0.2">
      <c r="A93" s="2"/>
      <c r="B93" s="3"/>
      <c r="I93" s="2"/>
      <c r="J93" s="3"/>
    </row>
    <row r="94" spans="1:10" x14ac:dyDescent="0.2">
      <c r="A94" s="2"/>
      <c r="B94" s="3"/>
      <c r="I94" s="2"/>
      <c r="J94" s="3"/>
    </row>
    <row r="95" spans="1:10" x14ac:dyDescent="0.2">
      <c r="A95" s="2"/>
      <c r="B95" s="3"/>
      <c r="I95" s="2"/>
      <c r="J95" s="3"/>
    </row>
    <row r="96" spans="1:10" x14ac:dyDescent="0.2">
      <c r="A96" s="2"/>
      <c r="B96" s="3"/>
      <c r="I96" s="2"/>
      <c r="J96" s="3"/>
    </row>
    <row r="97" spans="1:10" x14ac:dyDescent="0.2">
      <c r="A97" s="2"/>
      <c r="B97" s="3"/>
      <c r="I97" s="2"/>
      <c r="J97" s="3"/>
    </row>
    <row r="98" spans="1:10" x14ac:dyDescent="0.2">
      <c r="A98" s="2"/>
      <c r="B98" s="3"/>
      <c r="I98" s="2"/>
      <c r="J98" s="3"/>
    </row>
    <row r="99" spans="1:10" x14ac:dyDescent="0.2">
      <c r="A99" s="2"/>
      <c r="B99" s="3"/>
      <c r="I99" s="2"/>
      <c r="J99" s="3"/>
    </row>
    <row r="100" spans="1:10" x14ac:dyDescent="0.2">
      <c r="A100" s="2"/>
      <c r="B100" s="3"/>
      <c r="I100" s="2"/>
      <c r="J100" s="3"/>
    </row>
    <row r="101" spans="1:10" x14ac:dyDescent="0.2">
      <c r="A101" s="2"/>
      <c r="B101" s="3"/>
    </row>
    <row r="102" spans="1:10" x14ac:dyDescent="0.2">
      <c r="A102" s="2"/>
      <c r="B102" s="3"/>
    </row>
    <row r="103" spans="1:10" x14ac:dyDescent="0.2">
      <c r="A103" s="2"/>
      <c r="B103" s="3"/>
    </row>
    <row r="104" spans="1:10" x14ac:dyDescent="0.2">
      <c r="A104" s="2"/>
      <c r="B104" s="3"/>
    </row>
    <row r="105" spans="1:10" x14ac:dyDescent="0.2">
      <c r="A105" s="2"/>
      <c r="B105" s="3"/>
    </row>
    <row r="106" spans="1:10" x14ac:dyDescent="0.2">
      <c r="A106" s="2"/>
      <c r="B106" s="3"/>
    </row>
    <row r="107" spans="1:10" x14ac:dyDescent="0.2">
      <c r="A107" s="2"/>
      <c r="B107" s="3"/>
    </row>
    <row r="108" spans="1:10" x14ac:dyDescent="0.2">
      <c r="A108" s="2"/>
      <c r="B108" s="3"/>
    </row>
    <row r="109" spans="1:10" x14ac:dyDescent="0.2">
      <c r="A109" s="2"/>
      <c r="B109" s="3"/>
    </row>
    <row r="110" spans="1:10" x14ac:dyDescent="0.2">
      <c r="A110" s="2"/>
      <c r="B110" s="3"/>
    </row>
    <row r="111" spans="1:10" x14ac:dyDescent="0.2">
      <c r="A111" s="2"/>
      <c r="B111" s="3"/>
    </row>
    <row r="112" spans="1:10" x14ac:dyDescent="0.2">
      <c r="A112" s="2"/>
      <c r="B112" s="3"/>
    </row>
    <row r="113" spans="1:2" x14ac:dyDescent="0.2">
      <c r="A113" s="2"/>
      <c r="B113" s="3"/>
    </row>
  </sheetData>
  <mergeCells count="14">
    <mergeCell ref="Z75:AG75"/>
    <mergeCell ref="B68:F68"/>
    <mergeCell ref="G68:K68"/>
    <mergeCell ref="L68:P68"/>
    <mergeCell ref="Q68:U68"/>
    <mergeCell ref="B75:I75"/>
    <mergeCell ref="J75:Q75"/>
    <mergeCell ref="R75:Y75"/>
    <mergeCell ref="Z60:AG60"/>
    <mergeCell ref="B23:E23"/>
    <mergeCell ref="F23:I23"/>
    <mergeCell ref="B60:I60"/>
    <mergeCell ref="J60:Q60"/>
    <mergeCell ref="R60:Y60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57429B-BDA0-C44E-BE66-36EE4068D7C9}">
  <dimension ref="A1:AQ625"/>
  <sheetViews>
    <sheetView topLeftCell="Q1" zoomScale="109" workbookViewId="0">
      <selection activeCell="Z23" sqref="Z23"/>
    </sheetView>
  </sheetViews>
  <sheetFormatPr baseColWidth="10" defaultRowHeight="16" x14ac:dyDescent="0.2"/>
  <sheetData>
    <row r="1" spans="1:43" x14ac:dyDescent="0.2">
      <c r="A1" s="5" t="s">
        <v>298</v>
      </c>
      <c r="K1" s="5" t="s">
        <v>300</v>
      </c>
      <c r="S1" s="5" t="s">
        <v>1019</v>
      </c>
      <c r="X1" s="5" t="s">
        <v>1020</v>
      </c>
    </row>
    <row r="2" spans="1:43" x14ac:dyDescent="0.2">
      <c r="B2" s="3" t="s">
        <v>301</v>
      </c>
      <c r="C2" s="3" t="s">
        <v>3</v>
      </c>
      <c r="D2" t="s">
        <v>4</v>
      </c>
      <c r="E2" t="s">
        <v>61</v>
      </c>
      <c r="F2" t="s">
        <v>62</v>
      </c>
      <c r="G2" t="s">
        <v>63</v>
      </c>
      <c r="H2" t="s">
        <v>64</v>
      </c>
      <c r="I2" t="s">
        <v>65</v>
      </c>
      <c r="K2" t="s">
        <v>1033</v>
      </c>
      <c r="L2" t="s">
        <v>1029</v>
      </c>
      <c r="M2" s="11" t="s">
        <v>1030</v>
      </c>
      <c r="N2" s="11" t="s">
        <v>1031</v>
      </c>
      <c r="O2" s="11" t="s">
        <v>354</v>
      </c>
      <c r="P2" s="11" t="s">
        <v>356</v>
      </c>
      <c r="Q2" s="11" t="s">
        <v>1032</v>
      </c>
      <c r="S2" t="s">
        <v>302</v>
      </c>
      <c r="T2" t="s">
        <v>66</v>
      </c>
      <c r="U2" t="s">
        <v>67</v>
      </c>
      <c r="V2" t="s">
        <v>32</v>
      </c>
      <c r="Y2" s="2" t="s">
        <v>303</v>
      </c>
      <c r="Z2" s="2" t="s">
        <v>5679</v>
      </c>
      <c r="AI2" s="10"/>
      <c r="AJ2" s="10"/>
      <c r="AK2" s="10"/>
    </row>
    <row r="3" spans="1:43" x14ac:dyDescent="0.2">
      <c r="A3" t="s">
        <v>41</v>
      </c>
      <c r="B3">
        <v>0.50292139999999996</v>
      </c>
      <c r="C3">
        <v>-2.4627810000000001</v>
      </c>
      <c r="D3">
        <v>0.25448199999999999</v>
      </c>
      <c r="E3">
        <v>0.2832423</v>
      </c>
      <c r="F3">
        <v>0.3120676</v>
      </c>
      <c r="G3">
        <v>0.24552399999999999</v>
      </c>
      <c r="H3">
        <v>0.48426350000000001</v>
      </c>
      <c r="I3">
        <v>0.38028020000000001</v>
      </c>
      <c r="K3" t="s">
        <v>1028</v>
      </c>
      <c r="L3">
        <v>0.50559620000000005</v>
      </c>
      <c r="M3">
        <v>-0.4857532</v>
      </c>
      <c r="N3">
        <v>-0.7552352</v>
      </c>
      <c r="O3">
        <v>1.8225856</v>
      </c>
      <c r="P3">
        <v>-0.65589750000000002</v>
      </c>
      <c r="Q3">
        <v>-0.43129600000000001</v>
      </c>
      <c r="S3" t="s">
        <v>201</v>
      </c>
      <c r="T3">
        <v>-0.59595497698406075</v>
      </c>
      <c r="U3">
        <v>1.154498503444932</v>
      </c>
      <c r="V3">
        <v>-0.55854352646086614</v>
      </c>
      <c r="X3" s="2" t="s">
        <v>305</v>
      </c>
      <c r="Y3" s="3">
        <v>2.58259332</v>
      </c>
      <c r="Z3" s="3">
        <v>1.1108690000000001</v>
      </c>
      <c r="AI3" s="10"/>
      <c r="AJ3" s="10"/>
      <c r="AK3" s="10"/>
    </row>
    <row r="4" spans="1:43" x14ac:dyDescent="0.2">
      <c r="A4" t="s">
        <v>42</v>
      </c>
      <c r="B4">
        <v>0.97625910299999996</v>
      </c>
      <c r="C4">
        <v>-1.752932173</v>
      </c>
      <c r="D4">
        <v>1.0055191809999999</v>
      </c>
      <c r="E4">
        <v>-7.9579890000000004E-3</v>
      </c>
      <c r="F4">
        <v>-0.66988641800000004</v>
      </c>
      <c r="G4">
        <v>1.0627458219999999</v>
      </c>
      <c r="H4">
        <v>-0.62031857400000001</v>
      </c>
      <c r="I4">
        <v>6.5710480000000003E-3</v>
      </c>
      <c r="K4" s="3" t="s">
        <v>1027</v>
      </c>
      <c r="L4">
        <v>-0.25334250000000003</v>
      </c>
      <c r="M4">
        <v>-0.74921890000000002</v>
      </c>
      <c r="N4">
        <v>-0.93918170000000001</v>
      </c>
      <c r="O4">
        <v>1.8644186</v>
      </c>
      <c r="P4">
        <v>-4.3130399999999999E-2</v>
      </c>
      <c r="Q4">
        <v>0.1204549</v>
      </c>
      <c r="S4" t="s">
        <v>307</v>
      </c>
      <c r="T4">
        <v>-0.34754127598778145</v>
      </c>
      <c r="U4">
        <v>1.1274012248112351</v>
      </c>
      <c r="V4">
        <v>-0.77985994882344811</v>
      </c>
      <c r="X4" s="2" t="s">
        <v>308</v>
      </c>
      <c r="Y4" s="3">
        <v>2.0596473899999999</v>
      </c>
      <c r="Z4" s="3">
        <v>1.155789</v>
      </c>
      <c r="AI4" s="10"/>
      <c r="AJ4" s="10"/>
      <c r="AK4" s="10"/>
      <c r="AL4" s="10"/>
    </row>
    <row r="5" spans="1:43" x14ac:dyDescent="0.2">
      <c r="A5" t="s">
        <v>309</v>
      </c>
      <c r="B5">
        <v>0.42557230000000001</v>
      </c>
      <c r="C5">
        <v>-1.2526846</v>
      </c>
      <c r="D5">
        <v>1.2532795999999999</v>
      </c>
      <c r="E5">
        <v>-1.7712589000000001</v>
      </c>
      <c r="F5">
        <v>0.40245429999999999</v>
      </c>
      <c r="G5">
        <v>0.38957779999999997</v>
      </c>
      <c r="H5">
        <v>8.2978700000000002E-2</v>
      </c>
      <c r="I5">
        <v>0.47008090000000002</v>
      </c>
      <c r="K5" s="3" t="s">
        <v>389</v>
      </c>
      <c r="L5">
        <v>-1.0025686</v>
      </c>
      <c r="M5">
        <v>-0.91546590000000005</v>
      </c>
      <c r="N5">
        <v>-0.57136750000000003</v>
      </c>
      <c r="O5">
        <v>1.5097406</v>
      </c>
      <c r="P5">
        <v>0.30124040000000002</v>
      </c>
      <c r="Q5">
        <v>0.6784211</v>
      </c>
      <c r="S5" t="s">
        <v>311</v>
      </c>
      <c r="T5">
        <v>-0.59567692592598309</v>
      </c>
      <c r="U5">
        <v>1.1545045297238568</v>
      </c>
      <c r="V5">
        <v>-0.55882760379786844</v>
      </c>
      <c r="X5" s="2" t="s">
        <v>312</v>
      </c>
      <c r="Y5" s="3">
        <v>1.9334636300000001</v>
      </c>
      <c r="Z5" s="3">
        <v>1.1595279999999999</v>
      </c>
      <c r="AI5" s="11"/>
      <c r="AJ5" s="11"/>
      <c r="AK5" s="11"/>
      <c r="AL5" s="11"/>
    </row>
    <row r="6" spans="1:43" x14ac:dyDescent="0.2">
      <c r="A6" t="s">
        <v>313</v>
      </c>
      <c r="B6">
        <v>1.0922775</v>
      </c>
      <c r="C6">
        <v>-1.2886218</v>
      </c>
      <c r="D6">
        <v>0.66316790000000003</v>
      </c>
      <c r="E6">
        <v>-1.1350632</v>
      </c>
      <c r="F6">
        <v>-0.1186675</v>
      </c>
      <c r="G6">
        <v>1.4720097999999999</v>
      </c>
      <c r="H6">
        <v>-0.30617820000000001</v>
      </c>
      <c r="I6">
        <v>-0.3789245</v>
      </c>
      <c r="K6" s="3" t="s">
        <v>1026</v>
      </c>
      <c r="L6">
        <v>-0.67692196999999998</v>
      </c>
      <c r="M6">
        <v>-0.70668125999999998</v>
      </c>
      <c r="N6">
        <v>-0.86767070999999996</v>
      </c>
      <c r="O6">
        <v>1.7675837999999999</v>
      </c>
      <c r="P6">
        <v>8.6611010000000002E-2</v>
      </c>
      <c r="Q6">
        <v>0.39707913</v>
      </c>
      <c r="S6" t="s">
        <v>315</v>
      </c>
      <c r="T6">
        <v>-0.6719915400527271</v>
      </c>
      <c r="U6">
        <v>1.1492119329087622</v>
      </c>
      <c r="V6">
        <v>-0.47722039285603751</v>
      </c>
      <c r="X6" s="2" t="s">
        <v>208</v>
      </c>
      <c r="Y6" s="3">
        <v>1.5663491199999999</v>
      </c>
      <c r="Z6" s="3">
        <v>1.4683839999999999</v>
      </c>
      <c r="AI6" s="11"/>
      <c r="AJ6" s="11"/>
      <c r="AK6" s="11"/>
      <c r="AL6" s="11"/>
    </row>
    <row r="7" spans="1:43" x14ac:dyDescent="0.2">
      <c r="A7" t="s">
        <v>316</v>
      </c>
      <c r="B7">
        <v>1.7260517399999999</v>
      </c>
      <c r="C7">
        <v>4.6613340000000003E-2</v>
      </c>
      <c r="D7">
        <v>1.0457374800000001</v>
      </c>
      <c r="E7">
        <v>-1.34333784</v>
      </c>
      <c r="F7">
        <v>-0.58608548000000005</v>
      </c>
      <c r="G7">
        <v>-0.59044458</v>
      </c>
      <c r="H7">
        <v>0.28877758999999997</v>
      </c>
      <c r="I7">
        <v>-0.58731224999999998</v>
      </c>
      <c r="K7" s="3" t="s">
        <v>1025</v>
      </c>
      <c r="L7">
        <v>-1.0857895</v>
      </c>
      <c r="M7">
        <v>-0.61405149999999997</v>
      </c>
      <c r="N7">
        <v>-0.67525950000000001</v>
      </c>
      <c r="O7">
        <v>1.5792805999999999</v>
      </c>
      <c r="P7">
        <v>0.1002231</v>
      </c>
      <c r="Q7">
        <v>0.69559669999999996</v>
      </c>
      <c r="S7" t="s">
        <v>95</v>
      </c>
      <c r="T7">
        <v>-0.91576168105019085</v>
      </c>
      <c r="U7">
        <v>1.0670075987947485</v>
      </c>
      <c r="V7">
        <v>-0.15124591774455759</v>
      </c>
      <c r="X7" s="2" t="s">
        <v>318</v>
      </c>
      <c r="Y7" s="3">
        <v>1.44513417</v>
      </c>
      <c r="Z7" s="3">
        <v>1.3227640000000001</v>
      </c>
      <c r="AI7" s="11"/>
      <c r="AJ7" s="11"/>
      <c r="AK7" s="11"/>
      <c r="AL7" s="11"/>
    </row>
    <row r="8" spans="1:43" x14ac:dyDescent="0.2">
      <c r="A8" t="s">
        <v>319</v>
      </c>
      <c r="B8">
        <v>0.88929930000000001</v>
      </c>
      <c r="C8">
        <v>-1.6692908</v>
      </c>
      <c r="D8">
        <v>1.1094873000000001</v>
      </c>
      <c r="E8">
        <v>-1.2138433</v>
      </c>
      <c r="F8">
        <v>0.49634650000000002</v>
      </c>
      <c r="G8">
        <v>0.1861177</v>
      </c>
      <c r="H8">
        <v>0.55748240000000004</v>
      </c>
      <c r="I8">
        <v>-0.3555992</v>
      </c>
      <c r="K8" t="s">
        <v>1024</v>
      </c>
      <c r="L8">
        <v>-0.48181871999999998</v>
      </c>
      <c r="M8">
        <v>-0.54375525000000002</v>
      </c>
      <c r="N8">
        <v>-0.78727744</v>
      </c>
      <c r="O8">
        <v>1.95273235</v>
      </c>
      <c r="P8">
        <v>5.1361209999999997E-2</v>
      </c>
      <c r="Q8">
        <v>-0.19124214</v>
      </c>
      <c r="S8" t="s">
        <v>321</v>
      </c>
      <c r="T8">
        <v>-3.2523785457087409E-2</v>
      </c>
      <c r="U8">
        <v>1.0158651402896213</v>
      </c>
      <c r="V8">
        <v>-0.98334135483253704</v>
      </c>
      <c r="AI8" s="11"/>
      <c r="AJ8" s="11"/>
      <c r="AK8" s="11"/>
      <c r="AL8" s="11"/>
    </row>
    <row r="9" spans="1:43" x14ac:dyDescent="0.2">
      <c r="A9" t="s">
        <v>322</v>
      </c>
      <c r="B9">
        <v>1.06118102</v>
      </c>
      <c r="C9">
        <v>-1.75122018</v>
      </c>
      <c r="D9">
        <v>0.30936271999999998</v>
      </c>
      <c r="E9">
        <v>-1.1439823</v>
      </c>
      <c r="F9">
        <v>9.8526450000000002E-2</v>
      </c>
      <c r="G9">
        <v>0.34644781000000002</v>
      </c>
      <c r="H9">
        <v>1.12726419</v>
      </c>
      <c r="I9">
        <v>-4.7579709999999997E-2</v>
      </c>
      <c r="K9" t="s">
        <v>1023</v>
      </c>
      <c r="L9">
        <v>-0.62289139999999998</v>
      </c>
      <c r="M9">
        <v>-1.0147476</v>
      </c>
      <c r="N9">
        <v>-0.57978560000000001</v>
      </c>
      <c r="O9">
        <v>1.6645964</v>
      </c>
      <c r="P9">
        <v>-0.12511539999999999</v>
      </c>
      <c r="Q9">
        <v>0.67794350000000003</v>
      </c>
      <c r="S9" t="s">
        <v>325</v>
      </c>
      <c r="T9">
        <v>-4.3740175666338338E-2</v>
      </c>
      <c r="U9">
        <v>1.021152379167557</v>
      </c>
      <c r="V9">
        <v>-0.97741220350122282</v>
      </c>
      <c r="AI9" s="11"/>
      <c r="AJ9" s="11"/>
      <c r="AK9" s="11"/>
      <c r="AL9" s="11"/>
    </row>
    <row r="10" spans="1:43" x14ac:dyDescent="0.2">
      <c r="A10" t="s">
        <v>326</v>
      </c>
      <c r="B10">
        <v>-0.84921729999999995</v>
      </c>
      <c r="C10">
        <v>-1.3133576</v>
      </c>
      <c r="D10">
        <v>-0.6521479</v>
      </c>
      <c r="E10">
        <v>0.56066099999999996</v>
      </c>
      <c r="F10">
        <v>0.70582650000000002</v>
      </c>
      <c r="G10">
        <v>1.6268102</v>
      </c>
      <c r="H10">
        <v>-0.61656319999999998</v>
      </c>
      <c r="I10">
        <v>0.53798840000000003</v>
      </c>
      <c r="K10" t="s">
        <v>1022</v>
      </c>
      <c r="L10">
        <v>3.3455560000000002E-2</v>
      </c>
      <c r="M10">
        <v>-0.21982645000000001</v>
      </c>
      <c r="N10">
        <v>-1.2578385400000001</v>
      </c>
      <c r="O10">
        <v>1.75796351</v>
      </c>
      <c r="P10">
        <v>0.18131132999999999</v>
      </c>
      <c r="Q10">
        <v>-0.49506540999999998</v>
      </c>
      <c r="S10" t="s">
        <v>328</v>
      </c>
      <c r="T10">
        <v>0.25094672270402363</v>
      </c>
      <c r="U10">
        <v>0.85062566373359805</v>
      </c>
      <c r="V10">
        <v>-1.1015723864376255</v>
      </c>
      <c r="AI10" s="11"/>
      <c r="AJ10" s="11"/>
      <c r="AK10" s="11"/>
      <c r="AL10" s="11"/>
    </row>
    <row r="11" spans="1:43" x14ac:dyDescent="0.2">
      <c r="A11" t="s">
        <v>329</v>
      </c>
      <c r="B11">
        <v>1.5737639999999999</v>
      </c>
      <c r="C11">
        <v>-1.2436799000000001</v>
      </c>
      <c r="D11">
        <v>1.0618981000000001</v>
      </c>
      <c r="E11">
        <v>-1.1945933</v>
      </c>
      <c r="F11">
        <v>-0.33407310000000001</v>
      </c>
      <c r="G11">
        <v>-0.21485789999999999</v>
      </c>
      <c r="H11">
        <v>0.49380160000000001</v>
      </c>
      <c r="I11">
        <v>-0.14225950000000001</v>
      </c>
      <c r="K11" t="s">
        <v>1021</v>
      </c>
      <c r="L11">
        <v>-0.31814132000000001</v>
      </c>
      <c r="M11">
        <v>-0.86601443</v>
      </c>
      <c r="N11">
        <v>-0.52168661999999999</v>
      </c>
      <c r="O11">
        <v>1.9600601200000001</v>
      </c>
      <c r="P11">
        <v>-0.1624583</v>
      </c>
      <c r="Q11">
        <v>-9.1759460000000001E-2</v>
      </c>
      <c r="S11" t="s">
        <v>331</v>
      </c>
      <c r="T11">
        <v>-0.32977685695253878</v>
      </c>
      <c r="U11">
        <v>1.1232387915814752</v>
      </c>
      <c r="V11">
        <v>-0.79346193462893455</v>
      </c>
      <c r="AA11" s="3"/>
      <c r="AI11" s="3"/>
      <c r="AJ11" s="3"/>
      <c r="AK11" s="3"/>
      <c r="AL11" s="3"/>
      <c r="AM11" s="3"/>
      <c r="AN11" s="3"/>
      <c r="AO11" s="3"/>
      <c r="AP11" s="3"/>
      <c r="AQ11" s="3"/>
    </row>
    <row r="12" spans="1:43" x14ac:dyDescent="0.2">
      <c r="A12" t="s">
        <v>332</v>
      </c>
      <c r="B12">
        <v>0.74554450000000005</v>
      </c>
      <c r="C12">
        <v>-1.2773071</v>
      </c>
      <c r="D12">
        <v>0.2538706</v>
      </c>
      <c r="E12">
        <v>-0.89411359999999995</v>
      </c>
      <c r="F12">
        <v>0.29998760000000002</v>
      </c>
      <c r="G12">
        <v>-0.56460129999999997</v>
      </c>
      <c r="H12">
        <v>1.8381434999999999</v>
      </c>
      <c r="I12">
        <v>-0.4015243</v>
      </c>
      <c r="S12" t="s">
        <v>334</v>
      </c>
      <c r="T12">
        <v>-0.33985765693520165</v>
      </c>
      <c r="U12">
        <v>1.1256341071842595</v>
      </c>
      <c r="V12">
        <v>-0.78577645024905773</v>
      </c>
      <c r="AA12" s="3"/>
      <c r="AL12" s="3"/>
      <c r="AM12" s="3"/>
      <c r="AN12" s="3"/>
      <c r="AO12" s="3"/>
      <c r="AP12" s="3"/>
      <c r="AQ12" s="3"/>
    </row>
    <row r="13" spans="1:43" x14ac:dyDescent="0.2">
      <c r="A13" t="s">
        <v>335</v>
      </c>
      <c r="B13">
        <v>0.99182429999999999</v>
      </c>
      <c r="C13">
        <v>-0.81509951999999997</v>
      </c>
      <c r="D13">
        <v>1.59404612</v>
      </c>
      <c r="E13">
        <v>-1.6189232099999999</v>
      </c>
      <c r="F13">
        <v>-0.38726598000000001</v>
      </c>
      <c r="G13">
        <v>-4.105425E-2</v>
      </c>
      <c r="H13">
        <v>0.14607878999999999</v>
      </c>
      <c r="I13">
        <v>0.13039375</v>
      </c>
      <c r="K13" t="s">
        <v>1034</v>
      </c>
      <c r="L13" t="s">
        <v>1029</v>
      </c>
      <c r="M13" s="11" t="s">
        <v>1030</v>
      </c>
      <c r="N13" s="11" t="s">
        <v>1031</v>
      </c>
      <c r="O13" s="11" t="s">
        <v>354</v>
      </c>
      <c r="P13" s="11" t="s">
        <v>356</v>
      </c>
      <c r="Q13" s="11" t="s">
        <v>1032</v>
      </c>
      <c r="S13" t="s">
        <v>336</v>
      </c>
      <c r="T13">
        <v>-0.31631676269870013</v>
      </c>
      <c r="U13">
        <v>1.119905634647669</v>
      </c>
      <c r="V13">
        <v>-0.80358887194896877</v>
      </c>
    </row>
    <row r="14" spans="1:43" x14ac:dyDescent="0.2">
      <c r="A14" t="s">
        <v>337</v>
      </c>
      <c r="B14">
        <v>1.7224656199999999</v>
      </c>
      <c r="C14">
        <v>-1.2688575600000001</v>
      </c>
      <c r="D14">
        <v>1.02808038</v>
      </c>
      <c r="E14">
        <v>-1.05299974</v>
      </c>
      <c r="F14">
        <v>-9.6146990000000002E-2</v>
      </c>
      <c r="G14">
        <v>-0.34176348000000001</v>
      </c>
      <c r="H14">
        <v>0.26080017</v>
      </c>
      <c r="I14">
        <v>-0.25157839999999998</v>
      </c>
      <c r="K14" t="s">
        <v>1028</v>
      </c>
      <c r="L14" s="3">
        <v>-0.41349236</v>
      </c>
      <c r="M14">
        <v>-1.6805865600000001</v>
      </c>
      <c r="N14">
        <v>9.9884799999999992E-3</v>
      </c>
      <c r="O14">
        <v>1.2941665600000001</v>
      </c>
      <c r="P14">
        <v>0.30089771999999998</v>
      </c>
      <c r="Q14">
        <v>0.48902615999999999</v>
      </c>
      <c r="R14" s="3"/>
      <c r="S14" t="s">
        <v>338</v>
      </c>
      <c r="T14">
        <v>0.16869502753798102</v>
      </c>
      <c r="U14">
        <v>0.90492317252620724</v>
      </c>
      <c r="V14">
        <v>-1.0736182000641867</v>
      </c>
      <c r="AI14" s="3"/>
      <c r="AJ14" s="3"/>
      <c r="AK14" s="3"/>
      <c r="AL14" s="3"/>
    </row>
    <row r="15" spans="1:43" x14ac:dyDescent="0.2">
      <c r="A15" t="s">
        <v>339</v>
      </c>
      <c r="B15">
        <v>0.63701887000000001</v>
      </c>
      <c r="C15">
        <v>-1.5419001999999999</v>
      </c>
      <c r="D15">
        <v>4.2291210000000003E-2</v>
      </c>
      <c r="E15">
        <v>-1.4646579999999999E-2</v>
      </c>
      <c r="F15">
        <v>-7.4715050000000005E-2</v>
      </c>
      <c r="G15">
        <v>0.47553132999999997</v>
      </c>
      <c r="H15">
        <v>-1.1527511699999999</v>
      </c>
      <c r="I15">
        <v>1.62917158</v>
      </c>
      <c r="K15" s="3" t="s">
        <v>1027</v>
      </c>
      <c r="L15" s="3">
        <v>-0.28827599999999998</v>
      </c>
      <c r="M15">
        <v>-0.74466460000000001</v>
      </c>
      <c r="N15">
        <v>-0.83520970000000005</v>
      </c>
      <c r="O15">
        <v>1.8737162000000001</v>
      </c>
      <c r="P15">
        <v>-0.28024320000000003</v>
      </c>
      <c r="Q15">
        <v>0.27467720000000001</v>
      </c>
      <c r="S15" t="s">
        <v>340</v>
      </c>
      <c r="T15">
        <v>0.34251909292025179</v>
      </c>
      <c r="U15">
        <v>0.78373286358239169</v>
      </c>
      <c r="V15">
        <v>-1.1262519565026434</v>
      </c>
    </row>
    <row r="16" spans="1:43" x14ac:dyDescent="0.2">
      <c r="A16" t="s">
        <v>341</v>
      </c>
      <c r="B16">
        <v>2.895847E-2</v>
      </c>
      <c r="C16">
        <v>-2.0229252</v>
      </c>
      <c r="D16">
        <v>-0.56381323000000005</v>
      </c>
      <c r="E16">
        <v>0.39175929999999998</v>
      </c>
      <c r="F16">
        <v>1.4525053299999999</v>
      </c>
      <c r="G16">
        <v>0.45929579999999998</v>
      </c>
      <c r="H16">
        <v>0.33025525999999999</v>
      </c>
      <c r="I16">
        <v>-7.6035740000000004E-2</v>
      </c>
      <c r="K16" s="3" t="s">
        <v>389</v>
      </c>
      <c r="L16" s="3">
        <v>0.70007220199999998</v>
      </c>
      <c r="M16">
        <v>-1.5831379910000001</v>
      </c>
      <c r="N16">
        <v>0.22802190899999999</v>
      </c>
      <c r="O16">
        <v>1.2578315710000001</v>
      </c>
      <c r="P16">
        <v>-0.60779412399999999</v>
      </c>
      <c r="Q16">
        <v>5.0064319999999999E-3</v>
      </c>
      <c r="S16" t="s">
        <v>342</v>
      </c>
      <c r="T16">
        <v>1.1479875981561904</v>
      </c>
      <c r="U16">
        <v>-0.68166624615572358</v>
      </c>
      <c r="V16">
        <v>-0.46632135200046887</v>
      </c>
    </row>
    <row r="17" spans="1:22" x14ac:dyDescent="0.2">
      <c r="A17" t="s">
        <v>343</v>
      </c>
      <c r="B17">
        <v>0.32040000000000002</v>
      </c>
      <c r="C17">
        <v>-1.6765652</v>
      </c>
      <c r="D17">
        <v>0.76895340000000001</v>
      </c>
      <c r="E17">
        <v>-1.3649438</v>
      </c>
      <c r="F17">
        <v>0.3479409</v>
      </c>
      <c r="G17" s="3">
        <v>1.1946422000000001</v>
      </c>
      <c r="H17">
        <v>0.2062659</v>
      </c>
      <c r="I17">
        <v>0.20330670000000001</v>
      </c>
      <c r="K17" s="3" t="s">
        <v>1026</v>
      </c>
      <c r="L17" s="3">
        <v>-0.86151162599999997</v>
      </c>
      <c r="M17">
        <v>-0.432475414</v>
      </c>
      <c r="N17">
        <v>-0.98743913400000005</v>
      </c>
      <c r="O17">
        <v>1.6323653490000001</v>
      </c>
      <c r="P17">
        <v>-7.4862139999999997E-3</v>
      </c>
      <c r="Q17">
        <v>0.656547039</v>
      </c>
      <c r="S17" t="s">
        <v>344</v>
      </c>
      <c r="T17">
        <v>0.65673711291615833</v>
      </c>
      <c r="U17">
        <v>0.49414118414619346</v>
      </c>
      <c r="V17">
        <v>-1.1508782970623552</v>
      </c>
    </row>
    <row r="18" spans="1:22" x14ac:dyDescent="0.2">
      <c r="A18" t="s">
        <v>345</v>
      </c>
      <c r="B18">
        <v>1.4943033999999999</v>
      </c>
      <c r="C18" s="4">
        <v>-1.2921933999999999</v>
      </c>
      <c r="D18" s="3">
        <v>0.475273</v>
      </c>
      <c r="E18">
        <v>-1.2181135999999999</v>
      </c>
      <c r="F18" s="3">
        <v>-0.62138280000000001</v>
      </c>
      <c r="G18" s="3">
        <v>-0.11396870000000001</v>
      </c>
      <c r="H18" s="3">
        <v>0.34282049999999997</v>
      </c>
      <c r="I18" s="3">
        <v>0.93326149999999997</v>
      </c>
      <c r="K18" s="3" t="s">
        <v>1025</v>
      </c>
      <c r="L18">
        <v>0.15057369000000001</v>
      </c>
      <c r="M18">
        <v>-0.98978412000000005</v>
      </c>
      <c r="N18">
        <v>-0.78865695000000002</v>
      </c>
      <c r="O18">
        <v>1.8306437099999999</v>
      </c>
      <c r="P18">
        <v>-0.14531811</v>
      </c>
      <c r="Q18">
        <v>-5.7458229999999999E-2</v>
      </c>
      <c r="S18" t="s">
        <v>346</v>
      </c>
      <c r="T18">
        <v>-0.37893304858292604</v>
      </c>
      <c r="U18">
        <v>1.1340867170243609</v>
      </c>
      <c r="V18">
        <v>-0.75515366844143506</v>
      </c>
    </row>
    <row r="19" spans="1:22" x14ac:dyDescent="0.2">
      <c r="A19" t="s">
        <v>347</v>
      </c>
      <c r="B19">
        <v>-0.78444910000000001</v>
      </c>
      <c r="C19" s="4">
        <v>-1.4748641</v>
      </c>
      <c r="D19" s="3">
        <v>-0.64970190000000005</v>
      </c>
      <c r="E19">
        <v>1.1919458000000001</v>
      </c>
      <c r="F19" s="3">
        <v>1.4163482999999999</v>
      </c>
      <c r="G19" s="2">
        <v>0.39252429999999999</v>
      </c>
      <c r="H19" s="3">
        <v>0.27208929999999998</v>
      </c>
      <c r="I19" s="3">
        <v>-0.36389250000000001</v>
      </c>
      <c r="K19" t="s">
        <v>1024</v>
      </c>
      <c r="L19">
        <v>-0.41073009999999999</v>
      </c>
      <c r="M19">
        <v>0.3079981</v>
      </c>
      <c r="N19">
        <v>1.0760002</v>
      </c>
      <c r="O19">
        <v>1.1447309999999999</v>
      </c>
      <c r="P19">
        <v>-0.94654470000000002</v>
      </c>
      <c r="Q19">
        <v>-1.1714545000000001</v>
      </c>
      <c r="S19" t="s">
        <v>348</v>
      </c>
      <c r="T19">
        <v>-0.38077901376465645</v>
      </c>
      <c r="U19">
        <v>1.1344528029633236</v>
      </c>
      <c r="V19">
        <v>-0.75367378919866512</v>
      </c>
    </row>
    <row r="20" spans="1:22" x14ac:dyDescent="0.2">
      <c r="A20" s="2"/>
      <c r="B20" s="3"/>
      <c r="C20" s="3"/>
      <c r="K20" t="s">
        <v>1023</v>
      </c>
      <c r="L20">
        <v>0.64960439999999997</v>
      </c>
      <c r="M20">
        <v>0.49120360000000002</v>
      </c>
      <c r="N20">
        <v>-1.7081758</v>
      </c>
      <c r="O20">
        <v>0.87095480000000003</v>
      </c>
      <c r="P20">
        <v>-0.70597019999999999</v>
      </c>
      <c r="Q20">
        <v>0.4023833</v>
      </c>
      <c r="S20" t="s">
        <v>349</v>
      </c>
      <c r="T20">
        <v>-0.50495486405683454</v>
      </c>
      <c r="U20">
        <v>1.1517913032374671</v>
      </c>
      <c r="V20">
        <v>-0.64683643918063272</v>
      </c>
    </row>
    <row r="21" spans="1:22" x14ac:dyDescent="0.2">
      <c r="A21" s="6" t="s">
        <v>299</v>
      </c>
      <c r="B21" s="3"/>
      <c r="C21" s="3"/>
      <c r="K21" t="s">
        <v>1022</v>
      </c>
      <c r="L21">
        <v>-0.17718139999999999</v>
      </c>
      <c r="M21">
        <v>-1.5671079999999999</v>
      </c>
      <c r="N21">
        <v>0.96713720000000003</v>
      </c>
      <c r="O21">
        <v>0.75440300000000005</v>
      </c>
      <c r="P21">
        <v>0.72131900000000004</v>
      </c>
      <c r="Q21">
        <v>-0.69856980000000002</v>
      </c>
      <c r="S21" t="s">
        <v>352</v>
      </c>
      <c r="T21">
        <v>-0.1172629286955653</v>
      </c>
      <c r="U21">
        <v>1.0534616278256004</v>
      </c>
      <c r="V21">
        <v>-0.93619869913003773</v>
      </c>
    </row>
    <row r="22" spans="1:22" x14ac:dyDescent="0.2">
      <c r="A22" s="2"/>
      <c r="B22" s="3" t="s">
        <v>301</v>
      </c>
      <c r="C22" s="3" t="s">
        <v>3</v>
      </c>
      <c r="D22" t="s">
        <v>4</v>
      </c>
      <c r="E22" t="s">
        <v>61</v>
      </c>
      <c r="F22" t="s">
        <v>62</v>
      </c>
      <c r="G22" t="s">
        <v>63</v>
      </c>
      <c r="H22" t="s">
        <v>64</v>
      </c>
      <c r="I22" t="s">
        <v>65</v>
      </c>
      <c r="K22" t="s">
        <v>1021</v>
      </c>
      <c r="L22">
        <v>-0.69049240000000001</v>
      </c>
      <c r="M22">
        <v>-0.36171819999999999</v>
      </c>
      <c r="N22">
        <v>-1.2545058</v>
      </c>
      <c r="O22">
        <v>1.5551132000000001</v>
      </c>
      <c r="P22">
        <v>0.13314500000000001</v>
      </c>
      <c r="Q22">
        <v>0.61845819999999996</v>
      </c>
      <c r="S22" t="s">
        <v>357</v>
      </c>
      <c r="T22">
        <v>-0.67377031526172315</v>
      </c>
      <c r="U22">
        <v>1.1489967088995834</v>
      </c>
      <c r="V22">
        <v>-0.47522639363785768</v>
      </c>
    </row>
    <row r="23" spans="1:22" x14ac:dyDescent="0.2">
      <c r="A23" s="2" t="s">
        <v>304</v>
      </c>
      <c r="B23">
        <v>-0.43022655999999998</v>
      </c>
      <c r="C23">
        <v>2.4584092499999999</v>
      </c>
      <c r="D23">
        <v>-0.35316998999999999</v>
      </c>
      <c r="E23">
        <v>-0.45249383999999998</v>
      </c>
      <c r="F23">
        <v>-0.44078197000000002</v>
      </c>
      <c r="G23">
        <v>-0.33146081999999999</v>
      </c>
      <c r="H23">
        <v>-0.35952568000000001</v>
      </c>
      <c r="I23">
        <v>-9.0750380000000005E-2</v>
      </c>
      <c r="S23" t="s">
        <v>360</v>
      </c>
      <c r="T23">
        <v>0.91688644232525307</v>
      </c>
      <c r="U23">
        <v>0.14941320835844496</v>
      </c>
      <c r="V23">
        <v>-1.0662996506836981</v>
      </c>
    </row>
    <row r="24" spans="1:22" x14ac:dyDescent="0.2">
      <c r="A24" s="2" t="s">
        <v>306</v>
      </c>
      <c r="B24">
        <v>2.4555759999999999E-2</v>
      </c>
      <c r="C24">
        <v>1.78530276</v>
      </c>
      <c r="D24">
        <v>-1.1025945500000001</v>
      </c>
      <c r="E24">
        <v>-0.23964208000000001</v>
      </c>
      <c r="F24">
        <v>3.668018E-2</v>
      </c>
      <c r="G24">
        <v>-0.35339249</v>
      </c>
      <c r="H24">
        <v>-1.1712032699999999</v>
      </c>
      <c r="I24">
        <v>1.0202936899999999</v>
      </c>
      <c r="S24" t="s">
        <v>363</v>
      </c>
      <c r="T24">
        <v>1.135720169510974</v>
      </c>
      <c r="U24">
        <v>-0.38729216837920144</v>
      </c>
      <c r="V24">
        <v>-0.74842800113177266</v>
      </c>
    </row>
    <row r="25" spans="1:22" x14ac:dyDescent="0.2">
      <c r="A25" s="2" t="s">
        <v>310</v>
      </c>
      <c r="B25">
        <v>-0.43663048999999998</v>
      </c>
      <c r="C25">
        <v>2.3734889799999999</v>
      </c>
      <c r="D25">
        <v>0.16066532</v>
      </c>
      <c r="E25">
        <v>-0.77589171000000001</v>
      </c>
      <c r="F25">
        <v>-0.46846641</v>
      </c>
      <c r="G25">
        <v>-8.7220870000000006E-2</v>
      </c>
      <c r="H25">
        <v>-0.50061297999999999</v>
      </c>
      <c r="I25">
        <v>-0.26533183999999999</v>
      </c>
      <c r="S25" t="s">
        <v>366</v>
      </c>
      <c r="T25">
        <v>8.6723100166949979E-2</v>
      </c>
      <c r="U25">
        <v>0.95381412547378397</v>
      </c>
      <c r="V25">
        <v>-1.040537225640733</v>
      </c>
    </row>
    <row r="26" spans="1:22" x14ac:dyDescent="0.2">
      <c r="A26" s="2" t="s">
        <v>314</v>
      </c>
      <c r="B26">
        <v>-0.89980358000000005</v>
      </c>
      <c r="C26">
        <v>1.9464405</v>
      </c>
      <c r="D26">
        <v>-0.80784604000000004</v>
      </c>
      <c r="E26">
        <v>-0.59560957000000003</v>
      </c>
      <c r="F26">
        <v>0.55275825999999995</v>
      </c>
      <c r="G26">
        <v>0.67194628000000001</v>
      </c>
      <c r="H26">
        <v>-7.2909349999999998E-2</v>
      </c>
      <c r="I26">
        <v>-0.79497649999999997</v>
      </c>
      <c r="S26" t="s">
        <v>369</v>
      </c>
      <c r="T26">
        <v>-0.4371672131032967</v>
      </c>
      <c r="U26">
        <v>1.1441448529533231</v>
      </c>
      <c r="V26">
        <v>-0.70697763985002759</v>
      </c>
    </row>
    <row r="27" spans="1:22" x14ac:dyDescent="0.2">
      <c r="A27" s="2" t="s">
        <v>317</v>
      </c>
      <c r="B27">
        <v>-0.21996062</v>
      </c>
      <c r="C27">
        <v>2.3905156999999999</v>
      </c>
      <c r="D27">
        <v>-8.0050469999999999E-2</v>
      </c>
      <c r="E27">
        <v>-0.91513336999999995</v>
      </c>
      <c r="F27">
        <v>-0.41993093999999997</v>
      </c>
      <c r="G27">
        <v>-0.38496087000000001</v>
      </c>
      <c r="H27">
        <v>-0.18294931</v>
      </c>
      <c r="I27">
        <v>-0.18753011999999999</v>
      </c>
      <c r="S27" t="s">
        <v>371</v>
      </c>
      <c r="T27">
        <v>0.23423414667275466</v>
      </c>
      <c r="U27">
        <v>0.86209218591282155</v>
      </c>
      <c r="V27">
        <v>-1.0963263325855761</v>
      </c>
    </row>
    <row r="28" spans="1:22" x14ac:dyDescent="0.2">
      <c r="A28" s="2" t="s">
        <v>320</v>
      </c>
      <c r="B28">
        <v>-0.63659049999999995</v>
      </c>
      <c r="C28">
        <v>2.1567732999999998</v>
      </c>
      <c r="D28">
        <v>-0.31986219999999999</v>
      </c>
      <c r="E28">
        <v>-0.41097939999999999</v>
      </c>
      <c r="F28">
        <v>-0.12663460000000001</v>
      </c>
      <c r="G28">
        <v>-0.44810749999999999</v>
      </c>
      <c r="H28">
        <v>0.738869</v>
      </c>
      <c r="I28">
        <v>-0.95346819999999999</v>
      </c>
      <c r="S28" t="s">
        <v>374</v>
      </c>
      <c r="T28">
        <v>0.30244121575227578</v>
      </c>
      <c r="U28">
        <v>0.81386849850767951</v>
      </c>
      <c r="V28">
        <v>-1.1163097142599543</v>
      </c>
    </row>
    <row r="29" spans="1:22" x14ac:dyDescent="0.2">
      <c r="A29" s="2" t="s">
        <v>323</v>
      </c>
      <c r="B29" t="s">
        <v>324</v>
      </c>
      <c r="C29" t="s">
        <v>324</v>
      </c>
      <c r="D29" t="s">
        <v>324</v>
      </c>
      <c r="E29" t="s">
        <v>324</v>
      </c>
      <c r="F29" t="s">
        <v>324</v>
      </c>
      <c r="G29" t="s">
        <v>324</v>
      </c>
      <c r="H29" t="s">
        <v>324</v>
      </c>
      <c r="I29" t="s">
        <v>324</v>
      </c>
      <c r="S29" t="s">
        <v>377</v>
      </c>
      <c r="T29">
        <v>0.88462783259013966</v>
      </c>
      <c r="U29">
        <v>-1.085023180546919</v>
      </c>
      <c r="V29">
        <v>0.20039534795678149</v>
      </c>
    </row>
    <row r="30" spans="1:22" x14ac:dyDescent="0.2">
      <c r="A30" s="2" t="s">
        <v>327</v>
      </c>
      <c r="B30">
        <v>-0.83597480000000002</v>
      </c>
      <c r="C30">
        <v>1.9904371999999999</v>
      </c>
      <c r="D30">
        <v>-0.28416989999999998</v>
      </c>
      <c r="E30">
        <v>-0.3944107</v>
      </c>
      <c r="F30">
        <v>0.4001847</v>
      </c>
      <c r="G30">
        <v>-0.68366329999999997</v>
      </c>
      <c r="H30">
        <v>0.75730310000000001</v>
      </c>
      <c r="I30">
        <v>-0.94970650000000001</v>
      </c>
      <c r="S30" t="s">
        <v>380</v>
      </c>
      <c r="T30">
        <v>0.91751235954936494</v>
      </c>
      <c r="U30">
        <v>-1.0659038574904236</v>
      </c>
      <c r="V30">
        <v>0.1483914979410588</v>
      </c>
    </row>
    <row r="31" spans="1:22" x14ac:dyDescent="0.2">
      <c r="A31" s="2" t="s">
        <v>330</v>
      </c>
      <c r="B31" s="3">
        <v>-1.0586450000000001</v>
      </c>
      <c r="C31" s="3">
        <v>1.9365753999999999</v>
      </c>
      <c r="D31" s="3">
        <v>-0.42592059999999998</v>
      </c>
      <c r="E31" s="3">
        <v>0.27491910000000003</v>
      </c>
      <c r="F31" s="3">
        <v>-0.37960310000000003</v>
      </c>
      <c r="G31" s="3">
        <v>-0.35355550000000002</v>
      </c>
      <c r="H31" s="3">
        <v>-0.89210520000000004</v>
      </c>
      <c r="I31" s="3">
        <v>0.89833499999999999</v>
      </c>
      <c r="S31" t="s">
        <v>383</v>
      </c>
      <c r="T31">
        <v>0.4260159591653252</v>
      </c>
      <c r="U31">
        <v>-1.142460937995478</v>
      </c>
      <c r="V31">
        <v>0.71644497883015468</v>
      </c>
    </row>
    <row r="32" spans="1:22" x14ac:dyDescent="0.2">
      <c r="A32" s="2" t="s">
        <v>333</v>
      </c>
      <c r="B32" s="3">
        <v>-0.99434049999999996</v>
      </c>
      <c r="C32" s="3">
        <v>-0.32334980000000002</v>
      </c>
      <c r="D32" s="3">
        <v>-0.1755003</v>
      </c>
      <c r="E32" s="3">
        <v>1.4009562</v>
      </c>
      <c r="F32" s="3">
        <v>-0.83339600000000003</v>
      </c>
      <c r="G32" s="3">
        <v>1.031928</v>
      </c>
      <c r="H32" s="3">
        <v>-1.0895318000000001</v>
      </c>
      <c r="I32" s="3">
        <v>0.98323419999999995</v>
      </c>
      <c r="S32" t="s">
        <v>386</v>
      </c>
      <c r="T32">
        <v>0.13979776306755234</v>
      </c>
      <c r="U32">
        <v>-1.0625430469228545</v>
      </c>
      <c r="V32">
        <v>0.92274528385530363</v>
      </c>
    </row>
    <row r="33" spans="1:22" x14ac:dyDescent="0.2">
      <c r="S33" t="s">
        <v>388</v>
      </c>
      <c r="T33">
        <v>0.67182924656420073</v>
      </c>
      <c r="U33">
        <v>-1.1492313497766042</v>
      </c>
      <c r="V33">
        <v>0.4774021032123994</v>
      </c>
    </row>
    <row r="34" spans="1:22" x14ac:dyDescent="0.2">
      <c r="A34" s="6" t="s">
        <v>350</v>
      </c>
      <c r="S34" t="s">
        <v>390</v>
      </c>
      <c r="T34">
        <v>-0.540516315487654</v>
      </c>
      <c r="U34">
        <v>-0.61341688689573681</v>
      </c>
      <c r="V34">
        <v>1.1539332023833935</v>
      </c>
    </row>
    <row r="35" spans="1:22" x14ac:dyDescent="0.2">
      <c r="A35" s="2"/>
      <c r="B35" s="3" t="s">
        <v>353</v>
      </c>
      <c r="C35" s="3" t="s">
        <v>354</v>
      </c>
      <c r="D35" t="s">
        <v>355</v>
      </c>
      <c r="E35" t="s">
        <v>356</v>
      </c>
      <c r="S35" t="s">
        <v>392</v>
      </c>
      <c r="T35">
        <v>0.84873429499449859</v>
      </c>
      <c r="U35">
        <v>-1.1024066539975292</v>
      </c>
      <c r="V35">
        <v>0.25367235900303214</v>
      </c>
    </row>
    <row r="36" spans="1:22" x14ac:dyDescent="0.2">
      <c r="A36" s="2" t="s">
        <v>358</v>
      </c>
      <c r="B36">
        <v>-1.4856122</v>
      </c>
      <c r="C36">
        <v>0.78357129999999997</v>
      </c>
      <c r="D36">
        <v>-0.67483700000000002</v>
      </c>
      <c r="E36">
        <v>-0.39173200000000002</v>
      </c>
      <c r="S36" t="s">
        <v>394</v>
      </c>
      <c r="T36">
        <v>0.33834236145234342</v>
      </c>
      <c r="U36">
        <v>-1.1252796132980951</v>
      </c>
      <c r="V36">
        <v>0.78693725184575014</v>
      </c>
    </row>
    <row r="37" spans="1:22" x14ac:dyDescent="0.2">
      <c r="A37" s="2" t="s">
        <v>361</v>
      </c>
      <c r="B37">
        <v>-1.1027496800000001</v>
      </c>
      <c r="C37">
        <v>1.8086064100000001</v>
      </c>
      <c r="D37">
        <v>-0.19794028</v>
      </c>
      <c r="E37">
        <v>1.188648E-2</v>
      </c>
      <c r="S37" t="s">
        <v>396</v>
      </c>
      <c r="T37">
        <v>-0.63320054481439458</v>
      </c>
      <c r="U37">
        <v>-0.5196370160074395</v>
      </c>
      <c r="V37">
        <v>1.1528375608218351</v>
      </c>
    </row>
    <row r="38" spans="1:22" x14ac:dyDescent="0.2">
      <c r="A38" s="2" t="s">
        <v>364</v>
      </c>
      <c r="B38">
        <v>-0.63973789999999997</v>
      </c>
      <c r="C38">
        <v>1.348738</v>
      </c>
      <c r="D38">
        <v>-1.0318269</v>
      </c>
      <c r="E38">
        <v>-0.83811340000000001</v>
      </c>
      <c r="S38" t="s">
        <v>398</v>
      </c>
      <c r="T38">
        <v>-1.0204932431100773</v>
      </c>
      <c r="U38">
        <v>4.2330864633979823E-2</v>
      </c>
      <c r="V38">
        <v>0.97816237847609744</v>
      </c>
    </row>
    <row r="39" spans="1:22" x14ac:dyDescent="0.2">
      <c r="A39" s="2" t="s">
        <v>367</v>
      </c>
      <c r="B39">
        <v>-1.3989860999999999</v>
      </c>
      <c r="C39">
        <v>0.98532050000000004</v>
      </c>
      <c r="D39">
        <v>-0.76583880000000004</v>
      </c>
      <c r="E39">
        <v>-0.43117529999999998</v>
      </c>
      <c r="S39" t="s">
        <v>400</v>
      </c>
      <c r="T39">
        <v>-1.1056599135896468</v>
      </c>
      <c r="U39">
        <v>0.2644948798258529</v>
      </c>
      <c r="V39">
        <v>0.84116503376379248</v>
      </c>
    </row>
    <row r="40" spans="1:22" x14ac:dyDescent="0.2">
      <c r="A40" s="2" t="s">
        <v>130</v>
      </c>
      <c r="B40">
        <v>-1.6412102900000001</v>
      </c>
      <c r="C40">
        <v>0.87260987000000001</v>
      </c>
      <c r="D40">
        <v>-0.46059412</v>
      </c>
      <c r="E40">
        <v>3.9158459999999999E-2</v>
      </c>
      <c r="S40" t="s">
        <v>402</v>
      </c>
      <c r="T40">
        <v>-1.0262447731099282</v>
      </c>
      <c r="U40">
        <v>5.4737996279277647E-2</v>
      </c>
      <c r="V40">
        <v>0.9715067768306519</v>
      </c>
    </row>
    <row r="41" spans="1:22" x14ac:dyDescent="0.2">
      <c r="A41" s="2" t="s">
        <v>372</v>
      </c>
      <c r="B41">
        <v>-1.2250616999999999</v>
      </c>
      <c r="C41">
        <v>0.99149120000000002</v>
      </c>
      <c r="D41">
        <v>-0.95253889999999997</v>
      </c>
      <c r="E41">
        <v>-0.37645000000000001</v>
      </c>
      <c r="S41" t="s">
        <v>404</v>
      </c>
      <c r="T41">
        <v>0.22743759676917299</v>
      </c>
      <c r="U41">
        <v>0.86669137326904289</v>
      </c>
      <c r="V41">
        <v>-1.0941289700382144</v>
      </c>
    </row>
    <row r="42" spans="1:22" x14ac:dyDescent="0.2">
      <c r="A42" s="2" t="s">
        <v>375</v>
      </c>
      <c r="B42">
        <v>-1.2416984</v>
      </c>
      <c r="C42">
        <v>0.25018449999999998</v>
      </c>
      <c r="D42">
        <v>-0.82603740000000003</v>
      </c>
      <c r="E42">
        <v>-0.38382660000000002</v>
      </c>
      <c r="S42" t="s">
        <v>406</v>
      </c>
      <c r="T42">
        <v>0.46768773006257491</v>
      </c>
      <c r="U42">
        <v>0.68045977182120176</v>
      </c>
      <c r="V42">
        <v>-1.1481475018837752</v>
      </c>
    </row>
    <row r="43" spans="1:22" x14ac:dyDescent="0.2">
      <c r="A43" s="2" t="s">
        <v>378</v>
      </c>
      <c r="B43">
        <v>-0.54258150000000005</v>
      </c>
      <c r="C43">
        <v>1.3462353</v>
      </c>
      <c r="D43">
        <v>-0.1126911</v>
      </c>
      <c r="E43">
        <v>-1.091647</v>
      </c>
      <c r="S43" t="s">
        <v>408</v>
      </c>
      <c r="T43">
        <v>0.29170874382916129</v>
      </c>
      <c r="U43">
        <v>0.82170932447972256</v>
      </c>
      <c r="V43">
        <v>-1.1134180683088857</v>
      </c>
    </row>
    <row r="44" spans="1:22" x14ac:dyDescent="0.2">
      <c r="A44" s="2" t="s">
        <v>381</v>
      </c>
      <c r="B44" s="3">
        <v>-1.3575394999999999</v>
      </c>
      <c r="C44" s="3">
        <v>0.89947659999999996</v>
      </c>
      <c r="D44" s="3">
        <v>-0.7834759</v>
      </c>
      <c r="E44" s="3">
        <v>-0.21495239999999999</v>
      </c>
      <c r="S44" t="s">
        <v>410</v>
      </c>
      <c r="T44">
        <v>0.57993424676680139</v>
      </c>
      <c r="U44">
        <v>0.57476243091104062</v>
      </c>
      <c r="V44">
        <v>-1.1546966776778453</v>
      </c>
    </row>
    <row r="45" spans="1:22" x14ac:dyDescent="0.2">
      <c r="A45" s="2" t="s">
        <v>384</v>
      </c>
      <c r="B45" s="3">
        <v>-1.7053137190000001</v>
      </c>
      <c r="C45" s="3">
        <v>0.76166459600000003</v>
      </c>
      <c r="D45" s="3">
        <v>-0.34670804900000002</v>
      </c>
      <c r="E45" s="3">
        <v>0.11083054000000001</v>
      </c>
      <c r="S45" t="s">
        <v>412</v>
      </c>
      <c r="T45">
        <v>0.26495335348054933</v>
      </c>
      <c r="U45">
        <v>0.84084227938847389</v>
      </c>
      <c r="V45">
        <v>-1.1057956328690246</v>
      </c>
    </row>
    <row r="46" spans="1:22" x14ac:dyDescent="0.2">
      <c r="S46" t="s">
        <v>414</v>
      </c>
      <c r="T46">
        <v>0.15746664807900021</v>
      </c>
      <c r="U46">
        <v>0.91192463462084128</v>
      </c>
      <c r="V46">
        <v>-1.06939128269984</v>
      </c>
    </row>
    <row r="47" spans="1:22" x14ac:dyDescent="0.2">
      <c r="S47" t="s">
        <v>416</v>
      </c>
      <c r="T47">
        <v>0.83746497801077113</v>
      </c>
      <c r="U47">
        <v>0.2697363250697804</v>
      </c>
      <c r="V47">
        <v>-1.1072013030805503</v>
      </c>
    </row>
    <row r="48" spans="1:22" x14ac:dyDescent="0.2">
      <c r="A48" s="6" t="s">
        <v>351</v>
      </c>
      <c r="S48" t="s">
        <v>418</v>
      </c>
      <c r="T48">
        <v>1.1109329825458414</v>
      </c>
      <c r="U48">
        <v>-0.28275614820018491</v>
      </c>
      <c r="V48">
        <v>-0.82817683434565836</v>
      </c>
    </row>
    <row r="49" spans="1:22" x14ac:dyDescent="0.2">
      <c r="B49" s="3" t="s">
        <v>301</v>
      </c>
      <c r="C49" s="3" t="s">
        <v>3</v>
      </c>
      <c r="D49" t="s">
        <v>4</v>
      </c>
      <c r="E49" t="s">
        <v>61</v>
      </c>
      <c r="F49" t="s">
        <v>62</v>
      </c>
      <c r="G49" t="s">
        <v>63</v>
      </c>
      <c r="H49" t="s">
        <v>64</v>
      </c>
      <c r="I49" t="s">
        <v>65</v>
      </c>
      <c r="S49" t="s">
        <v>420</v>
      </c>
      <c r="T49">
        <v>1.1504365712944549</v>
      </c>
      <c r="U49">
        <v>-0.48935926415736236</v>
      </c>
      <c r="V49">
        <v>-0.66107730713708812</v>
      </c>
    </row>
    <row r="50" spans="1:22" x14ac:dyDescent="0.2">
      <c r="A50" t="s">
        <v>359</v>
      </c>
      <c r="B50">
        <v>-0.23304282700000001</v>
      </c>
      <c r="C50">
        <v>2.3771966550000001</v>
      </c>
      <c r="D50">
        <v>-0.50913037299999997</v>
      </c>
      <c r="E50">
        <v>-0.80107762900000001</v>
      </c>
      <c r="F50">
        <v>7.1209259999999996E-3</v>
      </c>
      <c r="G50">
        <v>-0.47974428899999999</v>
      </c>
      <c r="H50">
        <v>4.093045E-2</v>
      </c>
      <c r="I50">
        <v>-0.40225291299999999</v>
      </c>
      <c r="S50" t="s">
        <v>422</v>
      </c>
      <c r="T50">
        <v>-0.53920582551464713</v>
      </c>
      <c r="U50">
        <v>1.1538782139493797</v>
      </c>
      <c r="V50">
        <v>-0.61467238843473149</v>
      </c>
    </row>
    <row r="51" spans="1:22" x14ac:dyDescent="0.2">
      <c r="A51" t="s">
        <v>362</v>
      </c>
      <c r="B51">
        <v>0.18363640000000001</v>
      </c>
      <c r="C51">
        <v>0.25519209999999998</v>
      </c>
      <c r="D51">
        <v>1.4189727000000001</v>
      </c>
      <c r="E51">
        <v>-1.8905650000000001</v>
      </c>
      <c r="F51">
        <v>-0.2215743</v>
      </c>
      <c r="G51">
        <v>0.99153069999999999</v>
      </c>
      <c r="H51">
        <v>-0.43744559999999999</v>
      </c>
      <c r="I51">
        <v>-0.29974699999999999</v>
      </c>
      <c r="S51" t="s">
        <v>424</v>
      </c>
      <c r="T51">
        <v>-0.59381014506207586</v>
      </c>
      <c r="U51">
        <v>1.1545426030274699</v>
      </c>
      <c r="V51">
        <v>-0.56073245796539262</v>
      </c>
    </row>
    <row r="52" spans="1:22" x14ac:dyDescent="0.2">
      <c r="A52" t="s">
        <v>365</v>
      </c>
      <c r="B52">
        <v>5.0096340000000003E-2</v>
      </c>
      <c r="C52">
        <v>0.25292954000000001</v>
      </c>
      <c r="D52">
        <v>-0.20830842999999999</v>
      </c>
      <c r="E52">
        <v>-2.1204402400000002</v>
      </c>
      <c r="F52">
        <v>1.946057E-2</v>
      </c>
      <c r="G52">
        <v>1.25337188</v>
      </c>
      <c r="H52">
        <v>-0.14274461999999999</v>
      </c>
      <c r="I52">
        <v>0.89563495999999998</v>
      </c>
      <c r="S52" t="s">
        <v>426</v>
      </c>
      <c r="T52">
        <v>-0.86043423493931059</v>
      </c>
      <c r="U52">
        <v>1.0971051856702358</v>
      </c>
      <c r="V52">
        <v>-0.23667095073092648</v>
      </c>
    </row>
    <row r="53" spans="1:22" x14ac:dyDescent="0.2">
      <c r="A53" t="s">
        <v>368</v>
      </c>
      <c r="B53">
        <v>2.237652E-4</v>
      </c>
      <c r="C53">
        <v>1.3337726375000001</v>
      </c>
      <c r="D53">
        <v>-0.28839997839999998</v>
      </c>
      <c r="E53">
        <v>-1.9495973326</v>
      </c>
      <c r="F53">
        <v>0.13391163649999999</v>
      </c>
      <c r="G53">
        <v>-1.7995943600000001E-2</v>
      </c>
      <c r="H53">
        <v>-0.31594008969999998</v>
      </c>
      <c r="I53">
        <v>1.104025305</v>
      </c>
      <c r="S53" t="s">
        <v>428</v>
      </c>
      <c r="T53">
        <v>-0.58054353447253693</v>
      </c>
      <c r="U53">
        <v>1.1546946402773517</v>
      </c>
      <c r="V53">
        <v>-0.57415110580481477</v>
      </c>
    </row>
    <row r="54" spans="1:22" x14ac:dyDescent="0.2">
      <c r="A54" t="s">
        <v>370</v>
      </c>
      <c r="B54">
        <v>-1.4615703099999999</v>
      </c>
      <c r="C54">
        <v>8.8835479999999994E-2</v>
      </c>
      <c r="D54">
        <v>-1.49281376</v>
      </c>
      <c r="E54">
        <v>0.97076370999999995</v>
      </c>
      <c r="F54">
        <v>0.3783436</v>
      </c>
      <c r="G54">
        <v>1.00756768</v>
      </c>
      <c r="H54">
        <v>-0.19122713</v>
      </c>
      <c r="I54">
        <v>0.70010074</v>
      </c>
      <c r="S54" t="s">
        <v>429</v>
      </c>
      <c r="T54">
        <v>-0.34392517703078662</v>
      </c>
      <c r="U54">
        <v>1.1265759157077482</v>
      </c>
      <c r="V54">
        <v>-0.78265073867695967</v>
      </c>
    </row>
    <row r="55" spans="1:22" x14ac:dyDescent="0.2">
      <c r="A55" t="s">
        <v>373</v>
      </c>
      <c r="B55">
        <v>-0.12250197</v>
      </c>
      <c r="C55">
        <v>2.4126272100000001</v>
      </c>
      <c r="D55">
        <v>-0.30252932999999999</v>
      </c>
      <c r="E55">
        <v>-0.66324437999999997</v>
      </c>
      <c r="F55">
        <v>-3.5471120000000002E-2</v>
      </c>
      <c r="G55">
        <v>-0.54499005</v>
      </c>
      <c r="H55">
        <v>-0.54201476000000004</v>
      </c>
      <c r="I55">
        <v>-0.20187559999999999</v>
      </c>
      <c r="S55" t="s">
        <v>431</v>
      </c>
      <c r="T55">
        <v>-0.62428551060758775</v>
      </c>
      <c r="U55">
        <v>1.1533922432287891</v>
      </c>
      <c r="V55">
        <v>-0.52910673262120278</v>
      </c>
    </row>
    <row r="56" spans="1:22" x14ac:dyDescent="0.2">
      <c r="A56" t="s">
        <v>376</v>
      </c>
      <c r="B56">
        <v>-0.32339373999999999</v>
      </c>
      <c r="C56">
        <v>1.4123119</v>
      </c>
      <c r="D56">
        <v>-0.59692230000000002</v>
      </c>
      <c r="E56">
        <v>-1.8331131899999999</v>
      </c>
      <c r="F56">
        <v>-0.14038829999999999</v>
      </c>
      <c r="G56">
        <v>0.96908839999999996</v>
      </c>
      <c r="H56">
        <v>0.47305472999999998</v>
      </c>
      <c r="I56">
        <v>3.9362510000000003E-2</v>
      </c>
      <c r="S56" t="s">
        <v>433</v>
      </c>
      <c r="T56">
        <v>-0.78558005844592471</v>
      </c>
      <c r="U56">
        <v>1.1256938283869957</v>
      </c>
      <c r="V56">
        <v>-0.34011376994106968</v>
      </c>
    </row>
    <row r="57" spans="1:22" x14ac:dyDescent="0.2">
      <c r="A57" t="s">
        <v>379</v>
      </c>
      <c r="B57">
        <v>-0.67469800000000002</v>
      </c>
      <c r="C57">
        <v>-0.67469800000000002</v>
      </c>
      <c r="D57">
        <v>1.9382668999999999</v>
      </c>
      <c r="E57">
        <v>-0.67469800000000002</v>
      </c>
      <c r="F57">
        <v>-0.67469800000000002</v>
      </c>
      <c r="G57">
        <v>-0.52455569999999996</v>
      </c>
      <c r="H57">
        <v>1.0434002</v>
      </c>
      <c r="I57">
        <v>0.24168049999999999</v>
      </c>
      <c r="S57" t="s">
        <v>435</v>
      </c>
      <c r="T57">
        <v>-0.86089735879130713</v>
      </c>
      <c r="U57">
        <v>1.0968883264902825</v>
      </c>
      <c r="V57">
        <v>-0.23599096769897543</v>
      </c>
    </row>
    <row r="58" spans="1:22" x14ac:dyDescent="0.2">
      <c r="A58" t="s">
        <v>382</v>
      </c>
      <c r="B58">
        <v>0.1108146</v>
      </c>
      <c r="C58">
        <v>0.35470289999999999</v>
      </c>
      <c r="D58">
        <v>-0.31564579999999998</v>
      </c>
      <c r="E58">
        <v>-0.4176262</v>
      </c>
      <c r="F58">
        <v>-0.99590400000000001</v>
      </c>
      <c r="G58">
        <v>-0.1065961</v>
      </c>
      <c r="H58">
        <v>2.2092459999999998</v>
      </c>
      <c r="I58">
        <v>-0.8389913</v>
      </c>
      <c r="S58" t="s">
        <v>437</v>
      </c>
      <c r="T58">
        <v>-0.62895680294175771</v>
      </c>
      <c r="U58">
        <v>1.153114201460935</v>
      </c>
      <c r="V58">
        <v>-0.52415739851917864</v>
      </c>
    </row>
    <row r="59" spans="1:22" x14ac:dyDescent="0.2">
      <c r="A59" t="s">
        <v>385</v>
      </c>
      <c r="B59">
        <v>-0.4519685</v>
      </c>
      <c r="C59">
        <v>-1.0281956000000001</v>
      </c>
      <c r="D59">
        <v>-1.2963016999999999</v>
      </c>
      <c r="E59">
        <v>-0.84815649999999998</v>
      </c>
      <c r="F59">
        <v>0.72793030000000003</v>
      </c>
      <c r="G59">
        <v>1.0158136</v>
      </c>
      <c r="H59">
        <v>0.8765676</v>
      </c>
      <c r="I59">
        <v>1.0043108000000001</v>
      </c>
      <c r="S59" t="s">
        <v>439</v>
      </c>
      <c r="T59">
        <v>-0.85779530995775255</v>
      </c>
      <c r="U59">
        <v>1.098330552781831</v>
      </c>
      <c r="V59">
        <v>-0.24053524282408345</v>
      </c>
    </row>
    <row r="60" spans="1:22" x14ac:dyDescent="0.2">
      <c r="A60" t="s">
        <v>387</v>
      </c>
      <c r="B60">
        <v>-0.22682479999999999</v>
      </c>
      <c r="C60">
        <v>1.2197583999999999</v>
      </c>
      <c r="D60">
        <v>0.49013089999999998</v>
      </c>
      <c r="E60">
        <v>-1.4640324</v>
      </c>
      <c r="F60">
        <v>0.82320230000000005</v>
      </c>
      <c r="G60">
        <v>0.91870220000000002</v>
      </c>
      <c r="H60">
        <v>-0.93045020000000001</v>
      </c>
      <c r="I60">
        <v>-0.83048630000000001</v>
      </c>
      <c r="S60" t="s">
        <v>441</v>
      </c>
      <c r="T60">
        <v>-0.83533797120394626</v>
      </c>
      <c r="U60">
        <v>1.1080731102989916</v>
      </c>
      <c r="V60">
        <v>-0.27273513909504521</v>
      </c>
    </row>
    <row r="61" spans="1:22" x14ac:dyDescent="0.2">
      <c r="A61" t="s">
        <v>389</v>
      </c>
      <c r="B61">
        <v>-0.83843624999999999</v>
      </c>
      <c r="C61">
        <v>1.96010449</v>
      </c>
      <c r="D61">
        <v>-0.78613434000000004</v>
      </c>
      <c r="E61">
        <v>-7.8480880000000003E-2</v>
      </c>
      <c r="F61">
        <v>-1.1195541499999999</v>
      </c>
      <c r="G61">
        <v>0.16501217000000001</v>
      </c>
      <c r="H61">
        <v>-4.3028860000000002E-2</v>
      </c>
      <c r="I61">
        <v>0.74051778999999995</v>
      </c>
      <c r="S61" t="s">
        <v>103</v>
      </c>
      <c r="T61">
        <v>-1.109800052158975</v>
      </c>
      <c r="U61">
        <v>0.27875172684345645</v>
      </c>
      <c r="V61">
        <v>0.83104832531551853</v>
      </c>
    </row>
    <row r="62" spans="1:22" x14ac:dyDescent="0.2">
      <c r="A62" t="s">
        <v>391</v>
      </c>
      <c r="B62">
        <v>-1.6222201000000001</v>
      </c>
      <c r="C62">
        <v>0.91032749999999996</v>
      </c>
      <c r="D62">
        <v>-1.174118</v>
      </c>
      <c r="E62">
        <v>1.0147299999999999</v>
      </c>
      <c r="F62">
        <v>0.70686450000000001</v>
      </c>
      <c r="G62">
        <v>-0.58087900000000003</v>
      </c>
      <c r="H62">
        <v>0.46393109999999999</v>
      </c>
      <c r="I62">
        <v>0.28136410000000001</v>
      </c>
      <c r="S62" t="s">
        <v>444</v>
      </c>
      <c r="T62">
        <v>-1.1266041674144742</v>
      </c>
      <c r="U62">
        <v>0.34404814993806926</v>
      </c>
      <c r="V62">
        <v>0.78255601747640491</v>
      </c>
    </row>
    <row r="63" spans="1:22" x14ac:dyDescent="0.2">
      <c r="A63" t="s">
        <v>393</v>
      </c>
      <c r="B63">
        <v>-2.6968269999999999E-2</v>
      </c>
      <c r="C63">
        <v>1.24892022</v>
      </c>
      <c r="D63">
        <v>-3.6522310000000002E-2</v>
      </c>
      <c r="E63">
        <v>-1.44221161</v>
      </c>
      <c r="F63">
        <v>-0.19107104999999999</v>
      </c>
      <c r="G63">
        <v>-1.10885389</v>
      </c>
      <c r="H63">
        <v>1.44184026</v>
      </c>
      <c r="I63">
        <v>0.11486666</v>
      </c>
      <c r="S63" t="s">
        <v>446</v>
      </c>
      <c r="T63">
        <v>-1.1359468284207748</v>
      </c>
      <c r="U63">
        <v>0.38847800410030714</v>
      </c>
      <c r="V63">
        <v>0.74746882432046913</v>
      </c>
    </row>
    <row r="64" spans="1:22" x14ac:dyDescent="0.2">
      <c r="A64" t="s">
        <v>395</v>
      </c>
      <c r="B64">
        <v>-1.0045044999999999</v>
      </c>
      <c r="C64">
        <v>-0.4122342</v>
      </c>
      <c r="D64">
        <v>-0.73333009999999998</v>
      </c>
      <c r="E64">
        <v>-0.13888490000000001</v>
      </c>
      <c r="F64">
        <v>1.18669</v>
      </c>
      <c r="G64">
        <v>1.6869746000000001</v>
      </c>
      <c r="H64">
        <v>-0.9400096</v>
      </c>
      <c r="I64">
        <v>0.35529870000000002</v>
      </c>
      <c r="S64" t="s">
        <v>448</v>
      </c>
      <c r="T64">
        <v>-0.69828254365309339</v>
      </c>
      <c r="U64">
        <v>1.1455715053825251</v>
      </c>
      <c r="V64">
        <v>-0.44728896172941868</v>
      </c>
    </row>
    <row r="65" spans="1:43" x14ac:dyDescent="0.2">
      <c r="A65" t="s">
        <v>397</v>
      </c>
      <c r="B65">
        <v>-0.3018149</v>
      </c>
      <c r="C65">
        <v>2.3186334999999998</v>
      </c>
      <c r="D65">
        <v>-0.61629480000000003</v>
      </c>
      <c r="E65">
        <v>-0.66969369999999995</v>
      </c>
      <c r="F65">
        <v>-0.3077066</v>
      </c>
      <c r="G65">
        <v>0.36845080000000002</v>
      </c>
      <c r="H65">
        <v>-0.67933900000000003</v>
      </c>
      <c r="I65">
        <v>-0.1122351</v>
      </c>
      <c r="S65" t="s">
        <v>450</v>
      </c>
      <c r="T65">
        <v>-0.37417667425964801</v>
      </c>
      <c r="U65">
        <v>1.1331294896860959</v>
      </c>
      <c r="V65">
        <v>-0.75895281542643811</v>
      </c>
    </row>
    <row r="66" spans="1:43" x14ac:dyDescent="0.2">
      <c r="A66" t="s">
        <v>399</v>
      </c>
      <c r="B66">
        <v>1.28397435</v>
      </c>
      <c r="C66">
        <v>-1.5572217100000001</v>
      </c>
      <c r="D66">
        <v>0.46820766000000003</v>
      </c>
      <c r="E66">
        <v>-1.3399110000000001</v>
      </c>
      <c r="F66">
        <v>8.4867410000000004E-2</v>
      </c>
      <c r="G66">
        <v>0.91012457999999996</v>
      </c>
      <c r="H66">
        <v>0.25541975</v>
      </c>
      <c r="I66">
        <v>-0.10546103</v>
      </c>
      <c r="S66" t="s">
        <v>452</v>
      </c>
      <c r="T66">
        <v>0.13156605155687576</v>
      </c>
      <c r="U66">
        <v>0.92770465937840407</v>
      </c>
      <c r="V66">
        <v>-1.0592707109352797</v>
      </c>
    </row>
    <row r="67" spans="1:43" x14ac:dyDescent="0.2">
      <c r="A67" t="s">
        <v>401</v>
      </c>
      <c r="B67">
        <v>-1.5180730200000001</v>
      </c>
      <c r="C67">
        <v>1.6626107000000001</v>
      </c>
      <c r="D67">
        <v>-1.17007047</v>
      </c>
      <c r="E67">
        <v>0.67684319999999998</v>
      </c>
      <c r="F67">
        <v>0.14797996999999999</v>
      </c>
      <c r="G67">
        <v>-1.2393090000000001E-2</v>
      </c>
      <c r="H67">
        <v>-6.5553739999999999E-2</v>
      </c>
      <c r="I67">
        <v>0.27865645999999999</v>
      </c>
      <c r="S67" t="s">
        <v>454</v>
      </c>
      <c r="T67">
        <v>-0.26416122571024409</v>
      </c>
      <c r="U67">
        <v>1.1055610364505066</v>
      </c>
      <c r="V67">
        <v>-0.8413998107402586</v>
      </c>
    </row>
    <row r="68" spans="1:43" x14ac:dyDescent="0.2">
      <c r="A68" t="s">
        <v>403</v>
      </c>
      <c r="B68">
        <v>-0.88311605999999998</v>
      </c>
      <c r="C68">
        <v>1.7398536200000001</v>
      </c>
      <c r="D68">
        <v>-1.03106008</v>
      </c>
      <c r="E68">
        <v>-1.0248854199999999</v>
      </c>
      <c r="F68">
        <v>-0.16034672999999999</v>
      </c>
      <c r="G68">
        <v>-8.2484760000000004E-2</v>
      </c>
      <c r="H68">
        <v>0.78138004000000005</v>
      </c>
      <c r="I68">
        <v>0.66065938999999996</v>
      </c>
      <c r="S68" t="s">
        <v>456</v>
      </c>
      <c r="T68">
        <v>-0.47981523646434104</v>
      </c>
      <c r="U68">
        <v>1.1494860943091396</v>
      </c>
      <c r="V68">
        <v>-0.66967085784479863</v>
      </c>
    </row>
    <row r="69" spans="1:43" x14ac:dyDescent="0.2">
      <c r="A69" t="s">
        <v>405</v>
      </c>
      <c r="B69">
        <v>-0.43652823000000002</v>
      </c>
      <c r="C69">
        <v>-0.82265776000000002</v>
      </c>
      <c r="D69">
        <v>0.35011062999999998</v>
      </c>
      <c r="E69">
        <v>-0.47346284999999999</v>
      </c>
      <c r="F69">
        <v>-6.0596450000000003E-2</v>
      </c>
      <c r="G69">
        <v>3.7608610000000001E-2</v>
      </c>
      <c r="H69">
        <v>-0.84531557000000002</v>
      </c>
      <c r="I69">
        <v>2.25084163</v>
      </c>
      <c r="S69" t="s">
        <v>458</v>
      </c>
      <c r="T69">
        <v>-0.99289243579696396</v>
      </c>
      <c r="U69">
        <v>1.0069591542702048</v>
      </c>
      <c r="V69">
        <v>-1.4066718473243691E-2</v>
      </c>
    </row>
    <row r="70" spans="1:43" x14ac:dyDescent="0.2">
      <c r="A70" t="s">
        <v>407</v>
      </c>
      <c r="B70">
        <v>0.44526928999999998</v>
      </c>
      <c r="C70">
        <v>-0.95133129999999999</v>
      </c>
      <c r="D70">
        <v>1.1919509800000001</v>
      </c>
      <c r="E70">
        <v>-1.4739083900000001</v>
      </c>
      <c r="F70">
        <v>4.5619060000000003E-2</v>
      </c>
      <c r="G70">
        <v>0.64106596000000005</v>
      </c>
      <c r="H70">
        <v>-0.92025245</v>
      </c>
      <c r="I70">
        <v>1.02158685</v>
      </c>
      <c r="S70" t="s">
        <v>460</v>
      </c>
      <c r="T70">
        <v>-0.78254518588455457</v>
      </c>
      <c r="U70">
        <v>1.1266073969850894</v>
      </c>
      <c r="V70">
        <v>-0.34406221110053486</v>
      </c>
    </row>
    <row r="71" spans="1:43" x14ac:dyDescent="0.2">
      <c r="A71" t="s">
        <v>409</v>
      </c>
      <c r="B71">
        <v>-0.85122337999999997</v>
      </c>
      <c r="C71">
        <v>2.39923237</v>
      </c>
      <c r="D71">
        <v>-0.20244972999999999</v>
      </c>
      <c r="E71">
        <v>-0.24157653000000001</v>
      </c>
      <c r="F71">
        <v>-0.20044719999999999</v>
      </c>
      <c r="G71">
        <v>-0.50784092999999997</v>
      </c>
      <c r="H71">
        <v>-5.0556660000000003E-2</v>
      </c>
      <c r="I71">
        <v>-0.34513795000000003</v>
      </c>
      <c r="S71" t="s">
        <v>462</v>
      </c>
      <c r="T71">
        <v>-1.1050178118791905</v>
      </c>
      <c r="U71">
        <v>0.84268424357581506</v>
      </c>
      <c r="V71">
        <v>0.26233356830337551</v>
      </c>
      <c r="AA71" s="3"/>
      <c r="AB71" s="3"/>
      <c r="AC71" s="3"/>
      <c r="AD71" s="3"/>
      <c r="AE71" s="3"/>
      <c r="AF71" s="3"/>
      <c r="AG71" s="3"/>
      <c r="AH71" s="3"/>
      <c r="AI71" s="3"/>
      <c r="AJ71" s="3"/>
      <c r="AK71" s="3"/>
      <c r="AL71" s="3"/>
      <c r="AM71" s="3"/>
      <c r="AN71" s="3"/>
      <c r="AO71" s="3"/>
      <c r="AP71" s="3"/>
      <c r="AQ71" s="3"/>
    </row>
    <row r="72" spans="1:43" x14ac:dyDescent="0.2">
      <c r="A72" t="s">
        <v>411</v>
      </c>
      <c r="B72">
        <v>0.28319752999999998</v>
      </c>
      <c r="C72">
        <v>-1.8317680199999999</v>
      </c>
      <c r="D72">
        <v>0.55996871000000004</v>
      </c>
      <c r="E72">
        <v>-1.2260293200000001</v>
      </c>
      <c r="F72">
        <v>0.78130025000000003</v>
      </c>
      <c r="G72">
        <v>0.99359920999999995</v>
      </c>
      <c r="H72">
        <v>5.6524480000000002E-2</v>
      </c>
      <c r="I72">
        <v>0.38320716999999999</v>
      </c>
      <c r="S72" t="s">
        <v>464</v>
      </c>
      <c r="T72">
        <v>-1.1546417928070656</v>
      </c>
      <c r="U72">
        <v>0.56723388854881185</v>
      </c>
      <c r="V72">
        <v>0.58740790425825851</v>
      </c>
      <c r="AA72" s="3"/>
      <c r="AB72" s="3"/>
      <c r="AC72" s="3"/>
      <c r="AD72" s="3"/>
      <c r="AE72" s="3"/>
      <c r="AF72" s="3"/>
      <c r="AG72" s="3"/>
      <c r="AH72" s="3"/>
      <c r="AI72" s="3"/>
      <c r="AJ72" s="3"/>
      <c r="AK72" s="3"/>
      <c r="AL72" s="3"/>
      <c r="AM72" s="3"/>
      <c r="AN72" s="3"/>
      <c r="AO72" s="3"/>
      <c r="AP72" s="3"/>
      <c r="AQ72" s="3"/>
    </row>
    <row r="73" spans="1:43" x14ac:dyDescent="0.2">
      <c r="A73" t="s">
        <v>413</v>
      </c>
      <c r="B73">
        <v>-0.79201122000000002</v>
      </c>
      <c r="C73">
        <v>-0.23019827000000001</v>
      </c>
      <c r="D73">
        <v>-1.4942995400000001</v>
      </c>
      <c r="E73">
        <v>4.1886609999999998E-2</v>
      </c>
      <c r="F73">
        <v>0.81843920000000003</v>
      </c>
      <c r="G73">
        <v>-0.51787046000000003</v>
      </c>
      <c r="H73">
        <v>1.7130277</v>
      </c>
      <c r="I73">
        <v>0.46102599</v>
      </c>
      <c r="S73" t="s">
        <v>466</v>
      </c>
      <c r="T73">
        <v>-0.89563066224711341</v>
      </c>
      <c r="U73">
        <v>1.0789922378874994</v>
      </c>
      <c r="V73">
        <v>-0.18336157564038097</v>
      </c>
    </row>
    <row r="74" spans="1:43" x14ac:dyDescent="0.2">
      <c r="A74" t="s">
        <v>415</v>
      </c>
      <c r="B74">
        <v>-0.95694122000000004</v>
      </c>
      <c r="C74">
        <v>2.1612936399999998</v>
      </c>
      <c r="D74">
        <v>-0.90840633999999998</v>
      </c>
      <c r="E74">
        <v>0.39778833000000002</v>
      </c>
      <c r="F74">
        <v>-3.7639489999999998E-2</v>
      </c>
      <c r="G74">
        <v>-0.62906143000000003</v>
      </c>
      <c r="H74">
        <v>0.11324142</v>
      </c>
      <c r="I74">
        <v>-0.14027492</v>
      </c>
      <c r="S74" t="s">
        <v>468</v>
      </c>
      <c r="T74">
        <v>-0.83174538877911108</v>
      </c>
      <c r="U74">
        <v>1.1095222501333151</v>
      </c>
      <c r="V74">
        <v>-0.27777686135420021</v>
      </c>
    </row>
    <row r="75" spans="1:43" x14ac:dyDescent="0.2">
      <c r="A75" t="s">
        <v>417</v>
      </c>
      <c r="B75">
        <v>-0.72554761999999995</v>
      </c>
      <c r="C75">
        <v>-0.77564739999999999</v>
      </c>
      <c r="D75">
        <v>-0.70267888000000001</v>
      </c>
      <c r="E75">
        <v>2.2577551300000001</v>
      </c>
      <c r="F75">
        <v>0.12603073000000001</v>
      </c>
      <c r="G75">
        <v>-0.44054377</v>
      </c>
      <c r="H75">
        <v>0.26597887999999997</v>
      </c>
      <c r="I75">
        <v>-5.3470899999999997E-3</v>
      </c>
      <c r="S75" t="s">
        <v>470</v>
      </c>
      <c r="T75">
        <v>-1.054158516024382</v>
      </c>
      <c r="U75">
        <v>0.93519978839501106</v>
      </c>
      <c r="V75">
        <v>0.11895872762937441</v>
      </c>
    </row>
    <row r="76" spans="1:43" x14ac:dyDescent="0.2">
      <c r="A76" t="s">
        <v>419</v>
      </c>
      <c r="B76">
        <v>-0.27797460000000002</v>
      </c>
      <c r="C76">
        <v>-1.8122125</v>
      </c>
      <c r="D76">
        <v>-1.0705161999999999</v>
      </c>
      <c r="E76">
        <v>1.0878543000000001</v>
      </c>
      <c r="F76">
        <v>0.88191140000000001</v>
      </c>
      <c r="G76">
        <v>0.58147850000000001</v>
      </c>
      <c r="H76">
        <v>0.24317040000000001</v>
      </c>
      <c r="I76">
        <v>0.36628880000000003</v>
      </c>
      <c r="S76" t="s">
        <v>472</v>
      </c>
      <c r="T76">
        <v>-0.95177303226735765</v>
      </c>
      <c r="U76">
        <v>-9.0325521257307001E-2</v>
      </c>
      <c r="V76">
        <v>1.042098553524663</v>
      </c>
    </row>
    <row r="77" spans="1:43" x14ac:dyDescent="0.2">
      <c r="A77" t="s">
        <v>421</v>
      </c>
      <c r="B77">
        <v>-0.39726590000000001</v>
      </c>
      <c r="C77">
        <v>1.6113968999999999</v>
      </c>
      <c r="D77">
        <v>-0.613514</v>
      </c>
      <c r="E77">
        <v>-1.835852</v>
      </c>
      <c r="F77">
        <v>0.14245469999999999</v>
      </c>
      <c r="G77">
        <v>0.46845979999999998</v>
      </c>
      <c r="H77">
        <v>0.49131399999999997</v>
      </c>
      <c r="I77">
        <v>0.1330064</v>
      </c>
      <c r="S77" t="s">
        <v>474</v>
      </c>
      <c r="T77">
        <v>-0.95177303226735765</v>
      </c>
      <c r="U77">
        <v>-9.0325521257307001E-2</v>
      </c>
      <c r="V77">
        <v>1.042098553524663</v>
      </c>
    </row>
    <row r="78" spans="1:43" x14ac:dyDescent="0.2">
      <c r="A78" t="s">
        <v>423</v>
      </c>
      <c r="B78">
        <v>-0.3670563</v>
      </c>
      <c r="C78">
        <v>2.4735024999999999</v>
      </c>
      <c r="D78">
        <v>-0.367755</v>
      </c>
      <c r="E78">
        <v>-0.38485609999999998</v>
      </c>
      <c r="F78">
        <v>-0.3971865</v>
      </c>
      <c r="G78">
        <v>-0.33957789999999999</v>
      </c>
      <c r="H78">
        <v>-0.29760619999999999</v>
      </c>
      <c r="I78">
        <v>-0.31946449999999998</v>
      </c>
      <c r="S78" t="s">
        <v>476</v>
      </c>
      <c r="T78">
        <v>-0.9189237101780231</v>
      </c>
      <c r="U78">
        <v>-0.1460828675818184</v>
      </c>
      <c r="V78">
        <v>1.0650065777598414</v>
      </c>
    </row>
    <row r="79" spans="1:43" x14ac:dyDescent="0.2">
      <c r="A79" t="s">
        <v>425</v>
      </c>
      <c r="B79">
        <v>-0.72357645000000004</v>
      </c>
      <c r="C79">
        <v>2.4042552700000002</v>
      </c>
      <c r="D79">
        <v>-0.2418517</v>
      </c>
      <c r="E79">
        <v>-0.41976819999999998</v>
      </c>
      <c r="F79">
        <v>-0.61982884999999999</v>
      </c>
      <c r="G79">
        <v>-0.23722625</v>
      </c>
      <c r="H79">
        <v>-0.14308819</v>
      </c>
      <c r="I79">
        <v>-1.8915620000000001E-2</v>
      </c>
      <c r="S79" t="s">
        <v>478</v>
      </c>
      <c r="T79">
        <v>-1.0026946281407298</v>
      </c>
      <c r="U79">
        <v>5.4112173569928392E-3</v>
      </c>
      <c r="V79">
        <v>0.9972834107837345</v>
      </c>
    </row>
    <row r="80" spans="1:43" x14ac:dyDescent="0.2">
      <c r="A80" t="s">
        <v>427</v>
      </c>
      <c r="B80">
        <v>-0.38909983999999997</v>
      </c>
      <c r="C80">
        <v>2.3383014000000002</v>
      </c>
      <c r="D80">
        <v>-0.36445807000000002</v>
      </c>
      <c r="E80">
        <v>-0.88304853000000005</v>
      </c>
      <c r="F80">
        <v>-0.22782933</v>
      </c>
      <c r="G80">
        <v>-0.61871438999999995</v>
      </c>
      <c r="H80">
        <v>0.17998653000000001</v>
      </c>
      <c r="I80">
        <v>-3.513778E-2</v>
      </c>
      <c r="S80" t="s">
        <v>72</v>
      </c>
      <c r="T80">
        <v>-1.1370382469568736</v>
      </c>
      <c r="U80">
        <v>0.74275465004500574</v>
      </c>
      <c r="V80">
        <v>0.39428359691186793</v>
      </c>
    </row>
    <row r="81" spans="1:22" x14ac:dyDescent="0.2">
      <c r="A81" t="s">
        <v>317</v>
      </c>
      <c r="B81">
        <v>-0.21996062</v>
      </c>
      <c r="C81">
        <v>2.3905156999999999</v>
      </c>
      <c r="D81">
        <v>-8.0050469999999999E-2</v>
      </c>
      <c r="E81">
        <v>-0.91513336999999995</v>
      </c>
      <c r="F81">
        <v>-0.41993093999999997</v>
      </c>
      <c r="G81">
        <v>-0.38496087000000001</v>
      </c>
      <c r="H81">
        <v>-0.18294931</v>
      </c>
      <c r="I81">
        <v>-0.18753011999999999</v>
      </c>
      <c r="S81" t="s">
        <v>481</v>
      </c>
      <c r="T81">
        <v>-1.1405573443491126</v>
      </c>
      <c r="U81">
        <v>0.41424435483226546</v>
      </c>
      <c r="V81">
        <v>0.7263129895168472</v>
      </c>
    </row>
    <row r="82" spans="1:22" x14ac:dyDescent="0.2">
      <c r="A82" t="s">
        <v>430</v>
      </c>
      <c r="B82">
        <v>-0.42643229999999999</v>
      </c>
      <c r="C82">
        <v>1.9512023999999999</v>
      </c>
      <c r="D82">
        <v>-0.13605980000000001</v>
      </c>
      <c r="E82">
        <v>-1.5830696</v>
      </c>
      <c r="F82">
        <v>-0.4452815</v>
      </c>
      <c r="G82">
        <v>-0.1044911</v>
      </c>
      <c r="H82">
        <v>0.36016959999999998</v>
      </c>
      <c r="I82">
        <v>0.38396229999999998</v>
      </c>
      <c r="S82" t="s">
        <v>483</v>
      </c>
      <c r="T82">
        <v>-1.1151584137199029</v>
      </c>
      <c r="U82">
        <v>0.8170330259343378</v>
      </c>
      <c r="V82">
        <v>0.29812538778555897</v>
      </c>
    </row>
    <row r="83" spans="1:22" x14ac:dyDescent="0.2">
      <c r="A83" t="s">
        <v>432</v>
      </c>
      <c r="B83">
        <v>-1.4058881000000001</v>
      </c>
      <c r="C83">
        <v>1.41853283</v>
      </c>
      <c r="D83">
        <v>-1.42755878</v>
      </c>
      <c r="E83">
        <v>0.80581955999999999</v>
      </c>
      <c r="F83">
        <v>0.44248111000000001</v>
      </c>
      <c r="G83">
        <v>0.30370208999999998</v>
      </c>
      <c r="H83">
        <v>-0.18376775000000001</v>
      </c>
      <c r="I83">
        <v>4.6679039999999998E-2</v>
      </c>
      <c r="S83" t="s">
        <v>485</v>
      </c>
      <c r="T83">
        <v>-7.0204469657530133E-2</v>
      </c>
      <c r="U83">
        <v>-0.96304780365748999</v>
      </c>
      <c r="V83">
        <v>1.0332522733149874</v>
      </c>
    </row>
    <row r="84" spans="1:22" x14ac:dyDescent="0.2">
      <c r="A84" t="s">
        <v>434</v>
      </c>
      <c r="B84">
        <v>-0.53708087999999998</v>
      </c>
      <c r="C84">
        <v>2.2433435899999998</v>
      </c>
      <c r="D84">
        <v>-0.59101926000000005</v>
      </c>
      <c r="E84">
        <v>0.55518164000000003</v>
      </c>
      <c r="F84">
        <v>-0.53107309999999996</v>
      </c>
      <c r="G84">
        <v>-0.50347920000000002</v>
      </c>
      <c r="H84">
        <v>5.8710789999999999E-2</v>
      </c>
      <c r="I84">
        <v>-0.69458357000000004</v>
      </c>
      <c r="S84" t="s">
        <v>97</v>
      </c>
      <c r="T84">
        <v>-1.1312255865354255</v>
      </c>
      <c r="U84">
        <v>0.76622810742813674</v>
      </c>
      <c r="V84">
        <v>0.36499747910729224</v>
      </c>
    </row>
    <row r="85" spans="1:22" x14ac:dyDescent="0.2">
      <c r="A85" t="s">
        <v>436</v>
      </c>
      <c r="B85" t="s">
        <v>324</v>
      </c>
      <c r="C85" t="s">
        <v>324</v>
      </c>
      <c r="D85" t="s">
        <v>324</v>
      </c>
      <c r="E85" t="s">
        <v>324</v>
      </c>
      <c r="F85" t="s">
        <v>324</v>
      </c>
      <c r="G85" t="s">
        <v>324</v>
      </c>
      <c r="H85" t="s">
        <v>324</v>
      </c>
      <c r="I85" t="s">
        <v>324</v>
      </c>
      <c r="S85" t="s">
        <v>488</v>
      </c>
      <c r="T85">
        <v>0.24107538273872797</v>
      </c>
      <c r="U85">
        <v>-1.0985008782419732</v>
      </c>
      <c r="V85">
        <v>0.85742549550324731</v>
      </c>
    </row>
    <row r="86" spans="1:22" x14ac:dyDescent="0.2">
      <c r="A86" t="s">
        <v>438</v>
      </c>
      <c r="B86">
        <v>-0.81849702999999996</v>
      </c>
      <c r="C86">
        <v>2.2345776900000001</v>
      </c>
      <c r="D86">
        <v>-0.16143674</v>
      </c>
      <c r="E86">
        <v>-0.81771066999999997</v>
      </c>
      <c r="F86">
        <v>-0.33031778000000001</v>
      </c>
      <c r="G86">
        <v>-0.55255158000000004</v>
      </c>
      <c r="H86">
        <v>-3.0172239999999999E-2</v>
      </c>
      <c r="I86">
        <v>0.47610835000000001</v>
      </c>
      <c r="S86" t="s">
        <v>490</v>
      </c>
      <c r="T86">
        <v>-0.51166406603978487</v>
      </c>
      <c r="U86">
        <v>-0.64063319923550732</v>
      </c>
      <c r="V86">
        <v>1.1522972652752907</v>
      </c>
    </row>
    <row r="87" spans="1:22" x14ac:dyDescent="0.2">
      <c r="A87" t="s">
        <v>440</v>
      </c>
      <c r="B87">
        <v>2.9521209999999999E-2</v>
      </c>
      <c r="C87">
        <v>2.1641764499999998</v>
      </c>
      <c r="D87">
        <v>-0.47271637999999999</v>
      </c>
      <c r="E87">
        <v>-0.14868222</v>
      </c>
      <c r="F87">
        <v>-0.93121863000000005</v>
      </c>
      <c r="G87">
        <v>0.53328198000000004</v>
      </c>
      <c r="H87">
        <v>-0.92539729999999998</v>
      </c>
      <c r="I87">
        <v>-0.24896510999999999</v>
      </c>
      <c r="S87" t="s">
        <v>492</v>
      </c>
      <c r="T87">
        <v>-1.154660780583469</v>
      </c>
      <c r="U87">
        <v>0.58562866341211239</v>
      </c>
      <c r="V87">
        <v>0.5690321171713566</v>
      </c>
    </row>
    <row r="88" spans="1:22" x14ac:dyDescent="0.2">
      <c r="A88" t="s">
        <v>442</v>
      </c>
      <c r="B88">
        <v>-0.79673369999999999</v>
      </c>
      <c r="C88">
        <v>2.0030907999999998</v>
      </c>
      <c r="D88">
        <v>-1.1112006000000001</v>
      </c>
      <c r="E88">
        <v>0.64342509999999997</v>
      </c>
      <c r="F88">
        <v>8.3969699999999994E-2</v>
      </c>
      <c r="G88">
        <v>-0.72044730000000001</v>
      </c>
      <c r="H88">
        <v>0.242863</v>
      </c>
      <c r="I88">
        <v>-0.34496700000000002</v>
      </c>
      <c r="S88" t="s">
        <v>94</v>
      </c>
      <c r="T88">
        <v>-1.1340882993850809</v>
      </c>
      <c r="U88">
        <v>0.7551473046325663</v>
      </c>
      <c r="V88">
        <v>0.37894099475251464</v>
      </c>
    </row>
    <row r="89" spans="1:22" x14ac:dyDescent="0.2">
      <c r="A89" t="s">
        <v>443</v>
      </c>
      <c r="B89">
        <v>-0.33031189999999999</v>
      </c>
      <c r="C89">
        <v>2.3046015999999998</v>
      </c>
      <c r="D89">
        <v>0.36081269999999999</v>
      </c>
      <c r="E89">
        <v>-0.43466359999999998</v>
      </c>
      <c r="F89">
        <v>-0.58193439999999996</v>
      </c>
      <c r="G89">
        <v>-0.9101321</v>
      </c>
      <c r="H89">
        <v>-0.27565309999999998</v>
      </c>
      <c r="I89">
        <v>-0.13271910000000001</v>
      </c>
      <c r="S89" t="s">
        <v>495</v>
      </c>
      <c r="T89">
        <v>-1.1219558275136408</v>
      </c>
      <c r="U89">
        <v>0.32452212331992492</v>
      </c>
      <c r="V89">
        <v>0.79743370419371473</v>
      </c>
    </row>
    <row r="90" spans="1:22" x14ac:dyDescent="0.2">
      <c r="A90" t="s">
        <v>445</v>
      </c>
      <c r="B90" t="s">
        <v>324</v>
      </c>
      <c r="C90" t="s">
        <v>324</v>
      </c>
      <c r="D90" t="s">
        <v>324</v>
      </c>
      <c r="E90" t="s">
        <v>324</v>
      </c>
      <c r="F90" t="s">
        <v>324</v>
      </c>
      <c r="G90" t="s">
        <v>324</v>
      </c>
      <c r="H90" t="s">
        <v>324</v>
      </c>
      <c r="I90" t="s">
        <v>324</v>
      </c>
      <c r="S90" t="s">
        <v>497</v>
      </c>
      <c r="T90">
        <v>-1.114392843195205</v>
      </c>
      <c r="U90">
        <v>0.29528719442818924</v>
      </c>
      <c r="V90">
        <v>0.81910564876701697</v>
      </c>
    </row>
    <row r="91" spans="1:22" x14ac:dyDescent="0.2">
      <c r="A91" t="s">
        <v>447</v>
      </c>
      <c r="B91">
        <v>-0.53828887999999997</v>
      </c>
      <c r="C91">
        <v>2.446609</v>
      </c>
      <c r="D91">
        <v>-0.44462206999999998</v>
      </c>
      <c r="E91">
        <v>-0.45851363000000001</v>
      </c>
      <c r="F91">
        <v>-0.42297604999999999</v>
      </c>
      <c r="G91">
        <v>-0.24293232000000001</v>
      </c>
      <c r="H91">
        <v>-6.7297949999999995E-2</v>
      </c>
      <c r="I91">
        <v>-0.27197809000000001</v>
      </c>
      <c r="S91" t="s">
        <v>499</v>
      </c>
      <c r="T91">
        <v>-1.1434944893978602</v>
      </c>
      <c r="U91">
        <v>0.43276787739016509</v>
      </c>
      <c r="V91">
        <v>0.71072661200769593</v>
      </c>
    </row>
    <row r="92" spans="1:22" x14ac:dyDescent="0.2">
      <c r="A92" t="s">
        <v>449</v>
      </c>
      <c r="B92">
        <v>-0.3598037</v>
      </c>
      <c r="C92">
        <v>2.4634654</v>
      </c>
      <c r="D92">
        <v>-0.2276668</v>
      </c>
      <c r="E92">
        <v>-0.4577755</v>
      </c>
      <c r="F92">
        <v>-0.42679010000000001</v>
      </c>
      <c r="G92">
        <v>-0.20580850000000001</v>
      </c>
      <c r="H92">
        <v>-0.45356360000000001</v>
      </c>
      <c r="I92">
        <v>-0.3320574</v>
      </c>
      <c r="S92" t="s">
        <v>501</v>
      </c>
      <c r="T92">
        <v>-0.34465861110712964</v>
      </c>
      <c r="U92">
        <v>1.1267442212701408</v>
      </c>
      <c r="V92">
        <v>-0.78208561016301037</v>
      </c>
    </row>
    <row r="93" spans="1:22" x14ac:dyDescent="0.2">
      <c r="A93" t="s">
        <v>451</v>
      </c>
      <c r="B93">
        <v>7.8047409999999998E-2</v>
      </c>
      <c r="C93">
        <v>1.8739373699999999</v>
      </c>
      <c r="D93">
        <v>-0.23043052</v>
      </c>
      <c r="E93">
        <v>-1.44045153</v>
      </c>
      <c r="F93">
        <v>0.23260528999999999</v>
      </c>
      <c r="G93">
        <v>-0.79078859999999995</v>
      </c>
      <c r="H93">
        <v>0.70264570999999998</v>
      </c>
      <c r="I93">
        <v>-0.42556513000000001</v>
      </c>
      <c r="S93" t="s">
        <v>502</v>
      </c>
      <c r="T93">
        <v>-0.23671335342602584</v>
      </c>
      <c r="U93">
        <v>1.0971186964258515</v>
      </c>
      <c r="V93">
        <v>-0.86040534299982463</v>
      </c>
    </row>
    <row r="94" spans="1:22" x14ac:dyDescent="0.2">
      <c r="A94" t="s">
        <v>453</v>
      </c>
      <c r="B94">
        <v>0.66264909999999999</v>
      </c>
      <c r="C94">
        <v>-1.7377718</v>
      </c>
      <c r="D94">
        <v>0.2102764</v>
      </c>
      <c r="E94">
        <v>-0.80678819999999996</v>
      </c>
      <c r="F94">
        <v>-0.2889639</v>
      </c>
      <c r="G94">
        <v>1.3352189999999999</v>
      </c>
      <c r="H94">
        <v>-0.3134342</v>
      </c>
      <c r="I94">
        <v>0.93881360000000003</v>
      </c>
      <c r="S94" t="s">
        <v>504</v>
      </c>
      <c r="T94">
        <v>-0.43586256768429016</v>
      </c>
      <c r="U94">
        <v>1.1439538897048438</v>
      </c>
      <c r="V94">
        <v>-0.70809132202055414</v>
      </c>
    </row>
    <row r="95" spans="1:22" x14ac:dyDescent="0.2">
      <c r="A95" t="s">
        <v>455</v>
      </c>
      <c r="B95">
        <v>-1.02972204</v>
      </c>
      <c r="C95">
        <v>1.9174842400000001</v>
      </c>
      <c r="D95">
        <v>-0.61843071999999999</v>
      </c>
      <c r="E95">
        <v>-0.97040084999999998</v>
      </c>
      <c r="F95">
        <v>7.8547179999999994E-2</v>
      </c>
      <c r="G95">
        <v>-1.0677270000000001E-2</v>
      </c>
      <c r="H95">
        <v>-0.28839527999999998</v>
      </c>
      <c r="I95">
        <v>0.92159473000000003</v>
      </c>
      <c r="S95" t="s">
        <v>506</v>
      </c>
      <c r="T95">
        <v>-0.40226386094502675</v>
      </c>
      <c r="U95">
        <v>1.138488767345857</v>
      </c>
      <c r="V95">
        <v>-0.73622490640083027</v>
      </c>
    </row>
    <row r="96" spans="1:22" x14ac:dyDescent="0.2">
      <c r="A96" t="s">
        <v>457</v>
      </c>
      <c r="B96">
        <v>0.44383479999999997</v>
      </c>
      <c r="C96">
        <v>-0.73186709999999999</v>
      </c>
      <c r="D96">
        <v>1.5535816</v>
      </c>
      <c r="E96">
        <v>-1.4823434</v>
      </c>
      <c r="F96">
        <v>-0.44339279999999998</v>
      </c>
      <c r="G96">
        <v>0.22907159999999999</v>
      </c>
      <c r="H96">
        <v>-0.59512810000000005</v>
      </c>
      <c r="I96">
        <v>1.0262431999999999</v>
      </c>
      <c r="S96" t="s">
        <v>508</v>
      </c>
      <c r="T96">
        <v>-0.72497357030864995</v>
      </c>
      <c r="U96">
        <v>1.1408247527271824</v>
      </c>
      <c r="V96">
        <v>-0.41585118241853314</v>
      </c>
    </row>
    <row r="97" spans="1:22" x14ac:dyDescent="0.2">
      <c r="A97" t="s">
        <v>459</v>
      </c>
      <c r="B97">
        <v>9.683659E-2</v>
      </c>
      <c r="C97">
        <v>2.1282842199999998</v>
      </c>
      <c r="D97">
        <v>-0.18664731000000001</v>
      </c>
      <c r="E97">
        <v>-0.87411360999999999</v>
      </c>
      <c r="F97">
        <v>-0.3675137</v>
      </c>
      <c r="G97">
        <v>-7.7487700000000007E-2</v>
      </c>
      <c r="H97">
        <v>-1.1541313099999999</v>
      </c>
      <c r="I97">
        <v>0.43477282</v>
      </c>
      <c r="S97" t="s">
        <v>510</v>
      </c>
      <c r="T97">
        <v>-0.3601112656834507</v>
      </c>
      <c r="U97">
        <v>1.1301818914231299</v>
      </c>
      <c r="V97">
        <v>-0.77007062573967833</v>
      </c>
    </row>
    <row r="98" spans="1:22" x14ac:dyDescent="0.2">
      <c r="A98" t="s">
        <v>461</v>
      </c>
      <c r="B98" s="3">
        <v>-0.63744699999999999</v>
      </c>
      <c r="C98" s="3">
        <v>2.3650240999999999</v>
      </c>
      <c r="D98" s="3">
        <v>-0.52375439999999995</v>
      </c>
      <c r="E98" s="3">
        <v>-0.20522899999999999</v>
      </c>
      <c r="F98" s="3">
        <v>-0.41770030000000002</v>
      </c>
      <c r="G98" s="3">
        <v>-0.21380160000000001</v>
      </c>
      <c r="H98" s="3">
        <v>-0.6286988</v>
      </c>
      <c r="I98" s="3">
        <v>0.26160699999999998</v>
      </c>
      <c r="S98" t="s">
        <v>512</v>
      </c>
      <c r="T98">
        <v>-0.51855995406491617</v>
      </c>
      <c r="U98">
        <v>1.1527684663428379</v>
      </c>
      <c r="V98">
        <v>-0.63420851227792063</v>
      </c>
    </row>
    <row r="99" spans="1:22" x14ac:dyDescent="0.2">
      <c r="A99" t="s">
        <v>463</v>
      </c>
      <c r="B99" s="3">
        <v>-0.40805920000000001</v>
      </c>
      <c r="C99" s="3">
        <v>2.1405769000000001</v>
      </c>
      <c r="D99" s="3">
        <v>0.10477119999999999</v>
      </c>
      <c r="E99" s="3">
        <v>-1.2990885000000001</v>
      </c>
      <c r="F99" s="3">
        <v>-0.58336010000000005</v>
      </c>
      <c r="G99" s="3">
        <v>-0.36061789999999999</v>
      </c>
      <c r="H99" s="3">
        <v>0.21090639999999999</v>
      </c>
      <c r="I99" s="3">
        <v>0.19487109999999999</v>
      </c>
      <c r="S99" t="s">
        <v>514</v>
      </c>
      <c r="T99">
        <v>-0.93557898532844852</v>
      </c>
      <c r="U99">
        <v>1.0538944078959966</v>
      </c>
      <c r="V99">
        <v>-0.11831542256754654</v>
      </c>
    </row>
    <row r="100" spans="1:22" x14ac:dyDescent="0.2">
      <c r="A100" t="s">
        <v>465</v>
      </c>
      <c r="B100">
        <v>-0.34219870000000002</v>
      </c>
      <c r="C100">
        <v>2.4479864</v>
      </c>
      <c r="D100">
        <v>-0.2236493</v>
      </c>
      <c r="E100">
        <v>-0.56785370000000002</v>
      </c>
      <c r="F100">
        <v>-0.5521528</v>
      </c>
      <c r="G100">
        <v>-0.3356268</v>
      </c>
      <c r="H100">
        <v>-0.28149600000000002</v>
      </c>
      <c r="I100">
        <v>-0.1450092</v>
      </c>
      <c r="S100" t="s">
        <v>516</v>
      </c>
      <c r="T100">
        <v>-1.026795179982207</v>
      </c>
      <c r="U100">
        <v>0.97085659774368915</v>
      </c>
      <c r="V100">
        <v>5.5938582238517928E-2</v>
      </c>
    </row>
    <row r="101" spans="1:22" x14ac:dyDescent="0.2">
      <c r="A101" t="s">
        <v>467</v>
      </c>
      <c r="B101">
        <v>-0.75169649999999999</v>
      </c>
      <c r="C101">
        <v>2.3166807</v>
      </c>
      <c r="D101">
        <v>-0.81672089999999997</v>
      </c>
      <c r="E101">
        <v>0.32354830000000001</v>
      </c>
      <c r="F101">
        <v>-0.31548340000000002</v>
      </c>
      <c r="G101">
        <v>-0.2837771</v>
      </c>
      <c r="H101">
        <v>-0.28378690000000001</v>
      </c>
      <c r="I101">
        <v>-0.18876419999999999</v>
      </c>
      <c r="S101" t="s">
        <v>518</v>
      </c>
      <c r="T101">
        <v>-1.0236313972576494</v>
      </c>
      <c r="U101">
        <v>0.97456192704269773</v>
      </c>
      <c r="V101">
        <v>4.9069470214950194E-2</v>
      </c>
    </row>
    <row r="102" spans="1:22" x14ac:dyDescent="0.2">
      <c r="A102" t="s">
        <v>469</v>
      </c>
      <c r="B102">
        <v>-0.15891971999999999</v>
      </c>
      <c r="C102">
        <v>2.2622864599999999</v>
      </c>
      <c r="D102">
        <v>-0.13838764000000001</v>
      </c>
      <c r="E102">
        <v>-1.0840674299999999</v>
      </c>
      <c r="F102">
        <v>0.17357579000000001</v>
      </c>
      <c r="G102">
        <v>-9.5291210000000001E-2</v>
      </c>
      <c r="H102">
        <v>-0.76526707000000005</v>
      </c>
      <c r="I102">
        <v>-0.19392917000000001</v>
      </c>
      <c r="S102" t="s">
        <v>520</v>
      </c>
      <c r="T102">
        <v>-0.74102768150298481</v>
      </c>
      <c r="U102">
        <v>1.1374287522212936</v>
      </c>
      <c r="V102">
        <v>-0.39640107071830932</v>
      </c>
    </row>
    <row r="103" spans="1:22" x14ac:dyDescent="0.2">
      <c r="A103" t="s">
        <v>471</v>
      </c>
      <c r="B103">
        <v>-0.55677989999999999</v>
      </c>
      <c r="C103">
        <v>-0.53067719999999996</v>
      </c>
      <c r="D103">
        <v>-0.5634595</v>
      </c>
      <c r="E103">
        <v>-0.26207920000000001</v>
      </c>
      <c r="F103">
        <v>0.83366130000000005</v>
      </c>
      <c r="G103">
        <v>-0.2117677</v>
      </c>
      <c r="H103">
        <v>2.1370095999999998</v>
      </c>
      <c r="I103">
        <v>-0.84590719999999997</v>
      </c>
      <c r="S103" t="s">
        <v>522</v>
      </c>
      <c r="T103">
        <v>1.079684306365458</v>
      </c>
      <c r="U103">
        <v>-0.18528419044446504</v>
      </c>
      <c r="V103">
        <v>-0.89440011592098967</v>
      </c>
    </row>
    <row r="104" spans="1:22" x14ac:dyDescent="0.2">
      <c r="A104" t="s">
        <v>473</v>
      </c>
      <c r="B104">
        <v>-0.27183984</v>
      </c>
      <c r="C104">
        <v>2.2326076000000001</v>
      </c>
      <c r="D104">
        <v>-0.44937332000000002</v>
      </c>
      <c r="E104">
        <v>-1.12837433</v>
      </c>
      <c r="F104">
        <v>-0.55840999000000002</v>
      </c>
      <c r="G104">
        <v>-7.0293939999999999E-2</v>
      </c>
      <c r="H104">
        <v>0.36723728</v>
      </c>
      <c r="I104">
        <v>-0.12155346</v>
      </c>
      <c r="S104" t="s">
        <v>524</v>
      </c>
      <c r="T104">
        <v>1.1145652932447949</v>
      </c>
      <c r="U104">
        <v>-0.29592435744716106</v>
      </c>
      <c r="V104">
        <v>-0.81864093579763597</v>
      </c>
    </row>
    <row r="105" spans="1:22" x14ac:dyDescent="0.2">
      <c r="A105" t="s">
        <v>475</v>
      </c>
      <c r="B105">
        <v>-0.755054</v>
      </c>
      <c r="C105">
        <v>2.2567081999999998</v>
      </c>
      <c r="D105">
        <v>-0.36135220000000001</v>
      </c>
      <c r="E105">
        <v>-0.44345709999999999</v>
      </c>
      <c r="F105">
        <v>-0.23548269999999999</v>
      </c>
      <c r="G105">
        <v>-0.3959358</v>
      </c>
      <c r="H105">
        <v>-0.66341700000000003</v>
      </c>
      <c r="I105">
        <v>0.59799049999999998</v>
      </c>
      <c r="S105" t="s">
        <v>526</v>
      </c>
      <c r="T105">
        <v>0.98957143169236639</v>
      </c>
      <c r="U105">
        <v>2.0540672167994087E-2</v>
      </c>
      <c r="V105">
        <v>-1.0101121038603622</v>
      </c>
    </row>
    <row r="106" spans="1:22" x14ac:dyDescent="0.2">
      <c r="A106" t="s">
        <v>477</v>
      </c>
      <c r="B106">
        <v>-0.8308392</v>
      </c>
      <c r="C106">
        <v>-1.5378421</v>
      </c>
      <c r="D106">
        <v>0.38824950000000003</v>
      </c>
      <c r="E106">
        <v>0.49018119999999998</v>
      </c>
      <c r="F106">
        <v>0.48201080000000002</v>
      </c>
      <c r="G106">
        <v>-1.0398088999999999</v>
      </c>
      <c r="H106">
        <v>1.2913669999999999</v>
      </c>
      <c r="I106">
        <v>0.75668170000000001</v>
      </c>
      <c r="S106" t="s">
        <v>528</v>
      </c>
      <c r="T106">
        <v>1.1099117653668218</v>
      </c>
      <c r="U106">
        <v>-0.83076724000074231</v>
      </c>
      <c r="V106">
        <v>-0.27914452536608064</v>
      </c>
    </row>
    <row r="107" spans="1:22" x14ac:dyDescent="0.2">
      <c r="A107" t="s">
        <v>479</v>
      </c>
      <c r="B107">
        <v>-2.0892529999999999E-2</v>
      </c>
      <c r="C107">
        <v>-2.3586549099999998</v>
      </c>
      <c r="D107">
        <v>0.19512684999999999</v>
      </c>
      <c r="E107">
        <v>-2.2323929999999999E-2</v>
      </c>
      <c r="F107">
        <v>0.54123737000000005</v>
      </c>
      <c r="G107">
        <v>0.88610339999999999</v>
      </c>
      <c r="H107">
        <v>0.47882373</v>
      </c>
      <c r="I107">
        <v>0.30058003999999999</v>
      </c>
      <c r="S107" t="s">
        <v>530</v>
      </c>
      <c r="T107">
        <v>1.1396230557021385</v>
      </c>
      <c r="U107">
        <v>-0.7308843939213383</v>
      </c>
      <c r="V107">
        <v>-0.40873866178079898</v>
      </c>
    </row>
    <row r="108" spans="1:22" x14ac:dyDescent="0.2">
      <c r="A108" t="s">
        <v>480</v>
      </c>
      <c r="B108">
        <v>-0.53934866999999997</v>
      </c>
      <c r="C108">
        <v>2.4395011700000002</v>
      </c>
      <c r="D108">
        <v>-0.57155107000000005</v>
      </c>
      <c r="E108">
        <v>-6.6700159999999994E-2</v>
      </c>
      <c r="F108">
        <v>-0.41687814000000001</v>
      </c>
      <c r="G108">
        <v>-0.28820859999999998</v>
      </c>
      <c r="H108">
        <v>-0.36485003999999999</v>
      </c>
      <c r="I108">
        <v>-0.19196447999999999</v>
      </c>
      <c r="S108" t="s">
        <v>532</v>
      </c>
      <c r="T108">
        <v>1.1515107695947711</v>
      </c>
      <c r="U108">
        <v>-0.50147745651148967</v>
      </c>
      <c r="V108">
        <v>-0.65003331308327994</v>
      </c>
    </row>
    <row r="109" spans="1:22" x14ac:dyDescent="0.2">
      <c r="A109" t="s">
        <v>482</v>
      </c>
      <c r="B109">
        <v>-1.0166785</v>
      </c>
      <c r="C109">
        <v>2.2667560999999998</v>
      </c>
      <c r="D109">
        <v>-0.68497850000000005</v>
      </c>
      <c r="E109">
        <v>0.3558154</v>
      </c>
      <c r="F109">
        <v>-0.22307170000000001</v>
      </c>
      <c r="G109">
        <v>-0.29587950000000002</v>
      </c>
      <c r="H109">
        <v>-0.116457</v>
      </c>
      <c r="I109">
        <v>-0.28550639999999999</v>
      </c>
      <c r="S109" t="s">
        <v>534</v>
      </c>
      <c r="T109">
        <v>1.0573937788193823</v>
      </c>
      <c r="U109">
        <v>-0.12690241783803013</v>
      </c>
      <c r="V109">
        <v>-0.9304913609813521</v>
      </c>
    </row>
    <row r="110" spans="1:22" x14ac:dyDescent="0.2">
      <c r="A110" t="s">
        <v>484</v>
      </c>
      <c r="B110">
        <v>-0.48308496000000001</v>
      </c>
      <c r="C110">
        <v>-7.8812560000000004E-2</v>
      </c>
      <c r="D110">
        <v>-0.56226184999999995</v>
      </c>
      <c r="E110">
        <v>-2.9076069999999999E-2</v>
      </c>
      <c r="F110">
        <v>-0.70259475999999998</v>
      </c>
      <c r="G110">
        <v>-0.66854184000000005</v>
      </c>
      <c r="H110">
        <v>2.3384339000000001</v>
      </c>
      <c r="I110">
        <v>0.18593813000000001</v>
      </c>
      <c r="S110" t="s">
        <v>536</v>
      </c>
      <c r="T110">
        <v>1.152289788487229</v>
      </c>
      <c r="U110">
        <v>-0.51156020169928251</v>
      </c>
      <c r="V110">
        <v>-0.64072958678794201</v>
      </c>
    </row>
    <row r="111" spans="1:22" x14ac:dyDescent="0.2">
      <c r="A111" t="s">
        <v>486</v>
      </c>
      <c r="B111">
        <v>-0.39662329000000002</v>
      </c>
      <c r="C111">
        <v>9.6932260000000006E-2</v>
      </c>
      <c r="D111">
        <v>0.40059689999999998</v>
      </c>
      <c r="E111">
        <v>-0.13134472</v>
      </c>
      <c r="F111">
        <v>-0.95450579999999996</v>
      </c>
      <c r="G111">
        <v>0.82751669999999999</v>
      </c>
      <c r="H111">
        <v>-1.5098872699999999</v>
      </c>
      <c r="I111">
        <v>1.6673152200000001</v>
      </c>
      <c r="S111" t="s">
        <v>538</v>
      </c>
      <c r="T111">
        <v>1.1159594734451592</v>
      </c>
      <c r="U111">
        <v>-0.81483736308590349</v>
      </c>
      <c r="V111">
        <v>-0.30112211035926112</v>
      </c>
    </row>
    <row r="112" spans="1:22" x14ac:dyDescent="0.2">
      <c r="A112" t="s">
        <v>487</v>
      </c>
      <c r="B112">
        <v>-1.1520235000000001</v>
      </c>
      <c r="C112">
        <v>0.90474549999999998</v>
      </c>
      <c r="D112">
        <v>-1.1361011000000001</v>
      </c>
      <c r="E112">
        <v>1.5411022999999999</v>
      </c>
      <c r="F112">
        <v>0.25164140000000002</v>
      </c>
      <c r="G112">
        <v>-0.3979357</v>
      </c>
      <c r="H112">
        <v>0.68956019999999996</v>
      </c>
      <c r="I112">
        <v>-0.70098910000000003</v>
      </c>
      <c r="S112" t="s">
        <v>540</v>
      </c>
      <c r="T112">
        <v>0.20458855977820428</v>
      </c>
      <c r="U112">
        <v>-1.0864729429914426</v>
      </c>
      <c r="V112">
        <v>0.88188438321323837</v>
      </c>
    </row>
    <row r="113" spans="1:43" x14ac:dyDescent="0.2">
      <c r="A113" t="s">
        <v>489</v>
      </c>
      <c r="B113">
        <v>-0.1234423</v>
      </c>
      <c r="C113">
        <v>2.32003833</v>
      </c>
      <c r="D113">
        <v>-1.02854454</v>
      </c>
      <c r="E113">
        <v>1.7456849999999999E-2</v>
      </c>
      <c r="F113">
        <v>-0.21050004999999999</v>
      </c>
      <c r="G113">
        <v>-0.23375967</v>
      </c>
      <c r="H113">
        <v>-7.8822199999999995E-2</v>
      </c>
      <c r="I113">
        <v>-0.66242641999999996</v>
      </c>
      <c r="S113" t="s">
        <v>542</v>
      </c>
      <c r="T113">
        <v>0.49854669190289391</v>
      </c>
      <c r="U113">
        <v>-1.1512646967938553</v>
      </c>
      <c r="V113">
        <v>0.65271800489095833</v>
      </c>
      <c r="AA113" s="3"/>
      <c r="AB113" s="3"/>
      <c r="AC113" s="3"/>
      <c r="AD113" s="3"/>
      <c r="AE113" s="3"/>
      <c r="AF113" s="3"/>
      <c r="AG113" s="3"/>
      <c r="AH113" s="3"/>
      <c r="AI113" s="3"/>
      <c r="AJ113" s="3"/>
      <c r="AK113" s="3"/>
      <c r="AL113" s="3"/>
      <c r="AM113" s="3"/>
      <c r="AN113" s="3"/>
      <c r="AO113" s="3"/>
      <c r="AP113" s="3"/>
      <c r="AQ113" s="3"/>
    </row>
    <row r="114" spans="1:43" x14ac:dyDescent="0.2">
      <c r="A114" t="s">
        <v>491</v>
      </c>
      <c r="B114">
        <v>-0.64845949999999997</v>
      </c>
      <c r="C114">
        <v>2.2236747000000001</v>
      </c>
      <c r="D114">
        <v>-0.75612460000000004</v>
      </c>
      <c r="E114">
        <v>0.41265760000000001</v>
      </c>
      <c r="F114">
        <v>-0.23109560000000001</v>
      </c>
      <c r="G114">
        <v>-0.64694079999999998</v>
      </c>
      <c r="H114">
        <v>0.24638550000000001</v>
      </c>
      <c r="I114">
        <v>-0.6000974</v>
      </c>
      <c r="S114" t="s">
        <v>544</v>
      </c>
      <c r="T114">
        <v>0.44692593075052911</v>
      </c>
      <c r="U114">
        <v>-1.1455220249354883</v>
      </c>
      <c r="V114">
        <v>0.69859609418495316</v>
      </c>
      <c r="AA114" s="3"/>
      <c r="AB114" s="3"/>
      <c r="AC114" s="3"/>
      <c r="AD114" s="3"/>
      <c r="AE114" s="3"/>
      <c r="AF114" s="3"/>
      <c r="AG114" s="3"/>
      <c r="AH114" s="3"/>
      <c r="AI114" s="3"/>
      <c r="AJ114" s="3"/>
      <c r="AK114" s="3"/>
      <c r="AL114" s="3"/>
      <c r="AM114" s="3"/>
      <c r="AN114" s="3"/>
      <c r="AO114" s="3"/>
      <c r="AP114" s="3"/>
      <c r="AQ114" s="3"/>
    </row>
    <row r="115" spans="1:43" x14ac:dyDescent="0.2">
      <c r="A115" t="s">
        <v>493</v>
      </c>
      <c r="B115">
        <v>-0.44062649999999998</v>
      </c>
      <c r="C115">
        <v>1.7445352999999999</v>
      </c>
      <c r="D115">
        <v>0.1385227</v>
      </c>
      <c r="E115">
        <v>-1.0732761</v>
      </c>
      <c r="F115">
        <v>-0.31625619999999999</v>
      </c>
      <c r="G115">
        <v>-0.91035869999999997</v>
      </c>
      <c r="H115">
        <v>1.2333866</v>
      </c>
      <c r="I115">
        <v>-0.37592710000000001</v>
      </c>
      <c r="S115" t="s">
        <v>74</v>
      </c>
      <c r="T115">
        <v>0.69135560710064026</v>
      </c>
      <c r="U115">
        <v>-1.1466275949841387</v>
      </c>
      <c r="V115">
        <v>0.45527198788350087</v>
      </c>
    </row>
    <row r="116" spans="1:43" x14ac:dyDescent="0.2">
      <c r="A116" t="s">
        <v>494</v>
      </c>
      <c r="B116">
        <v>-0.35641465999999999</v>
      </c>
      <c r="C116">
        <v>2.4416783899999999</v>
      </c>
      <c r="D116">
        <v>-8.0055730000000005E-2</v>
      </c>
      <c r="E116">
        <v>-0.59531157999999995</v>
      </c>
      <c r="F116">
        <v>-0.54624958000000001</v>
      </c>
      <c r="G116">
        <v>-0.28191041</v>
      </c>
      <c r="H116">
        <v>-0.25024966999999998</v>
      </c>
      <c r="I116">
        <v>-0.33148674</v>
      </c>
      <c r="S116" t="s">
        <v>202</v>
      </c>
      <c r="T116">
        <v>0.74181679779156862</v>
      </c>
      <c r="U116">
        <v>-1.1372509325487821</v>
      </c>
      <c r="V116">
        <v>0.39543413475721628</v>
      </c>
    </row>
    <row r="117" spans="1:43" x14ac:dyDescent="0.2">
      <c r="A117" t="s">
        <v>496</v>
      </c>
      <c r="B117">
        <v>-0.48785612</v>
      </c>
      <c r="C117">
        <v>2.2624390700000001</v>
      </c>
      <c r="D117">
        <v>-0.73087049000000004</v>
      </c>
      <c r="E117">
        <v>-0.10244468</v>
      </c>
      <c r="F117">
        <v>-0.59215916000000002</v>
      </c>
      <c r="G117">
        <v>-0.74080232999999995</v>
      </c>
      <c r="H117">
        <v>0.44338143000000002</v>
      </c>
      <c r="I117">
        <v>-5.1687719999999999E-2</v>
      </c>
      <c r="S117" t="s">
        <v>545</v>
      </c>
      <c r="T117">
        <v>1.0280958563795446</v>
      </c>
      <c r="U117">
        <v>-0.96931069030787909</v>
      </c>
      <c r="V117">
        <v>-5.8785166071667443E-2</v>
      </c>
    </row>
    <row r="118" spans="1:43" x14ac:dyDescent="0.2">
      <c r="A118" t="s">
        <v>498</v>
      </c>
      <c r="B118">
        <v>-0.37902770000000002</v>
      </c>
      <c r="C118">
        <v>-0.55399330000000002</v>
      </c>
      <c r="D118">
        <v>0.44931579999999999</v>
      </c>
      <c r="E118">
        <v>-0.43137130000000001</v>
      </c>
      <c r="F118">
        <v>1.9570048</v>
      </c>
      <c r="G118">
        <v>0.7600789</v>
      </c>
      <c r="H118">
        <v>-0.64579679999999995</v>
      </c>
      <c r="I118">
        <v>-1.1562102999999999</v>
      </c>
      <c r="S118" t="s">
        <v>546</v>
      </c>
      <c r="T118">
        <v>1.1128553688569722</v>
      </c>
      <c r="U118">
        <v>-0.8231948038503889</v>
      </c>
      <c r="V118">
        <v>-0.28966056500658149</v>
      </c>
    </row>
    <row r="119" spans="1:43" x14ac:dyDescent="0.2">
      <c r="A119" t="s">
        <v>500</v>
      </c>
      <c r="B119">
        <v>-0.33559020000000001</v>
      </c>
      <c r="C119">
        <v>2.4701599000000001</v>
      </c>
      <c r="D119">
        <v>-0.24797250000000001</v>
      </c>
      <c r="E119">
        <v>-0.44195430000000002</v>
      </c>
      <c r="F119">
        <v>-0.36690980000000001</v>
      </c>
      <c r="G119">
        <v>-0.42676350000000002</v>
      </c>
      <c r="H119">
        <v>-0.31442290000000001</v>
      </c>
      <c r="I119">
        <v>-0.33654669999999998</v>
      </c>
      <c r="S119" t="s">
        <v>547</v>
      </c>
      <c r="T119">
        <v>1.1284835461820926</v>
      </c>
      <c r="U119">
        <v>-0.77612302402471722</v>
      </c>
      <c r="V119">
        <v>-0.3523605221573739</v>
      </c>
    </row>
    <row r="120" spans="1:43" x14ac:dyDescent="0.2">
      <c r="A120" t="s">
        <v>202</v>
      </c>
      <c r="B120">
        <v>-0.38671339999999998</v>
      </c>
      <c r="C120">
        <v>2.4579354000000002</v>
      </c>
      <c r="D120">
        <v>-0.32076399999999999</v>
      </c>
      <c r="E120">
        <v>-0.40636119999999998</v>
      </c>
      <c r="F120">
        <v>-0.48729210000000001</v>
      </c>
      <c r="G120">
        <v>-0.30950519999999998</v>
      </c>
      <c r="H120">
        <v>-0.44390249999999998</v>
      </c>
      <c r="I120">
        <v>-0.10339710000000001</v>
      </c>
      <c r="S120" t="s">
        <v>548</v>
      </c>
      <c r="T120">
        <v>1.0603861171944595</v>
      </c>
      <c r="U120">
        <v>-0.92602883495649679</v>
      </c>
      <c r="V120">
        <v>-0.13435728223796081</v>
      </c>
    </row>
    <row r="121" spans="1:43" x14ac:dyDescent="0.2">
      <c r="A121" t="s">
        <v>503</v>
      </c>
      <c r="B121">
        <v>-0.40213373000000002</v>
      </c>
      <c r="C121">
        <v>-1.6547488100000001</v>
      </c>
      <c r="D121">
        <v>0.26157733999999999</v>
      </c>
      <c r="E121">
        <v>0.50807325000000003</v>
      </c>
      <c r="F121">
        <v>1.6646419299999999</v>
      </c>
      <c r="G121">
        <v>-5.1484130000000003E-2</v>
      </c>
      <c r="H121">
        <v>-0.85098054999999995</v>
      </c>
      <c r="I121">
        <v>0.52505471000000004</v>
      </c>
      <c r="S121" t="s">
        <v>549</v>
      </c>
      <c r="T121">
        <v>0.90883680685032064</v>
      </c>
      <c r="U121">
        <v>-1.07127474317177</v>
      </c>
      <c r="V121">
        <v>0.16243793632145037</v>
      </c>
    </row>
    <row r="122" spans="1:43" x14ac:dyDescent="0.2">
      <c r="A122" t="s">
        <v>505</v>
      </c>
      <c r="B122">
        <v>-0.45922256</v>
      </c>
      <c r="C122">
        <v>2.4354088800000002</v>
      </c>
      <c r="D122">
        <v>-0.53434280999999995</v>
      </c>
      <c r="E122">
        <v>-0.40187083000000001</v>
      </c>
      <c r="F122">
        <v>-0.3320922</v>
      </c>
      <c r="G122">
        <v>-0.31075764</v>
      </c>
      <c r="H122">
        <v>5.1605560000000002E-2</v>
      </c>
      <c r="I122">
        <v>-0.44872840000000003</v>
      </c>
      <c r="S122" t="s">
        <v>550</v>
      </c>
      <c r="T122">
        <v>0.82585588662762222</v>
      </c>
      <c r="U122">
        <v>-1.1118353340973675</v>
      </c>
      <c r="V122">
        <v>0.28597944746974346</v>
      </c>
    </row>
    <row r="123" spans="1:43" x14ac:dyDescent="0.2">
      <c r="A123" t="s">
        <v>507</v>
      </c>
      <c r="B123">
        <v>-0.30682120000000002</v>
      </c>
      <c r="C123">
        <v>2.4650572999999998</v>
      </c>
      <c r="D123">
        <v>-0.24309459999999999</v>
      </c>
      <c r="E123">
        <v>-0.52283970000000002</v>
      </c>
      <c r="F123">
        <v>-0.40962510000000002</v>
      </c>
      <c r="G123">
        <v>-0.27887010000000001</v>
      </c>
      <c r="H123">
        <v>-0.30910409999999999</v>
      </c>
      <c r="I123">
        <v>-0.39470260000000001</v>
      </c>
      <c r="S123" t="s">
        <v>551</v>
      </c>
      <c r="T123">
        <v>0.5174165047387731</v>
      </c>
      <c r="U123">
        <v>-1.1526937782409941</v>
      </c>
      <c r="V123">
        <v>0.63527727350221908</v>
      </c>
    </row>
    <row r="124" spans="1:43" x14ac:dyDescent="0.2">
      <c r="A124" t="s">
        <v>509</v>
      </c>
      <c r="B124">
        <v>-0.25384230000000002</v>
      </c>
      <c r="C124">
        <v>2.0199278000000001</v>
      </c>
      <c r="D124">
        <v>-0.99663429999999997</v>
      </c>
      <c r="E124">
        <v>-1.0726582</v>
      </c>
      <c r="F124">
        <v>0.31521179999999999</v>
      </c>
      <c r="G124">
        <v>0.2801998</v>
      </c>
      <c r="H124">
        <v>-0.64159100000000002</v>
      </c>
      <c r="I124">
        <v>0.34938629999999998</v>
      </c>
      <c r="S124" t="s">
        <v>552</v>
      </c>
      <c r="T124">
        <v>0.55444510290000093</v>
      </c>
      <c r="U124">
        <v>-1.1544015359808966</v>
      </c>
      <c r="V124">
        <v>0.59995643308089774</v>
      </c>
    </row>
    <row r="125" spans="1:43" x14ac:dyDescent="0.2">
      <c r="A125" t="s">
        <v>511</v>
      </c>
      <c r="B125">
        <v>-0.134157</v>
      </c>
      <c r="C125">
        <v>2.4078227999999999</v>
      </c>
      <c r="D125">
        <v>-0.15189349999999999</v>
      </c>
      <c r="E125">
        <v>-0.7720939</v>
      </c>
      <c r="F125">
        <v>-0.6235522</v>
      </c>
      <c r="G125">
        <v>-0.24522849999999999</v>
      </c>
      <c r="H125">
        <v>-0.22306010000000001</v>
      </c>
      <c r="I125">
        <v>-0.2578376</v>
      </c>
      <c r="S125" t="s">
        <v>553</v>
      </c>
      <c r="T125">
        <v>0.21800817442640893</v>
      </c>
      <c r="U125">
        <v>-1.0910195284932536</v>
      </c>
      <c r="V125">
        <v>0.87301135406684327</v>
      </c>
    </row>
    <row r="126" spans="1:43" x14ac:dyDescent="0.2">
      <c r="A126" t="s">
        <v>513</v>
      </c>
      <c r="B126">
        <v>-0.43061369999999999</v>
      </c>
      <c r="C126">
        <v>2.4562187999999998</v>
      </c>
      <c r="D126">
        <v>-0.20507539999999999</v>
      </c>
      <c r="E126">
        <v>-0.35579430000000001</v>
      </c>
      <c r="F126">
        <v>-0.59690149999999997</v>
      </c>
      <c r="G126">
        <v>-0.32949780000000001</v>
      </c>
      <c r="H126">
        <v>-0.3088709</v>
      </c>
      <c r="I126">
        <v>-0.22946510000000001</v>
      </c>
      <c r="S126" t="s">
        <v>554</v>
      </c>
      <c r="T126">
        <v>0.93310344070019335</v>
      </c>
      <c r="U126">
        <v>-1.0556089983079329</v>
      </c>
      <c r="V126">
        <v>0.1225055576077396</v>
      </c>
    </row>
    <row r="127" spans="1:43" x14ac:dyDescent="0.2">
      <c r="A127" t="s">
        <v>515</v>
      </c>
      <c r="B127">
        <v>-0.40028859999999999</v>
      </c>
      <c r="C127">
        <v>2.4448756</v>
      </c>
      <c r="D127">
        <v>-0.59953860000000003</v>
      </c>
      <c r="E127">
        <v>-0.40450730000000001</v>
      </c>
      <c r="F127">
        <v>-0.46063369999999998</v>
      </c>
      <c r="G127">
        <v>-0.15878419999999999</v>
      </c>
      <c r="H127">
        <v>-0.29183740000000002</v>
      </c>
      <c r="I127">
        <v>-0.12928580000000001</v>
      </c>
      <c r="S127" t="s">
        <v>86</v>
      </c>
      <c r="T127">
        <v>0.91817989149304069</v>
      </c>
      <c r="U127">
        <v>-1.0654803028131303</v>
      </c>
      <c r="V127">
        <v>0.14730041132009064</v>
      </c>
    </row>
    <row r="128" spans="1:43" x14ac:dyDescent="0.2">
      <c r="A128" t="s">
        <v>517</v>
      </c>
      <c r="B128">
        <v>0.181136355</v>
      </c>
      <c r="C128">
        <v>1.6498362099999999</v>
      </c>
      <c r="D128">
        <v>-0.95641023000000003</v>
      </c>
      <c r="E128">
        <v>1.2073275000000001</v>
      </c>
      <c r="F128">
        <v>-0.50224543600000005</v>
      </c>
      <c r="G128">
        <v>-1.219536057</v>
      </c>
      <c r="H128">
        <v>-0.36513820499999999</v>
      </c>
      <c r="I128">
        <v>5.0298629999999999E-3</v>
      </c>
      <c r="S128" t="s">
        <v>555</v>
      </c>
      <c r="T128">
        <v>0.80846343748050675</v>
      </c>
      <c r="U128">
        <v>-1.1182276239756423</v>
      </c>
      <c r="V128">
        <v>0.3097641864951341</v>
      </c>
    </row>
    <row r="129" spans="1:22" x14ac:dyDescent="0.2">
      <c r="A129" t="s">
        <v>519</v>
      </c>
      <c r="B129">
        <v>-0.41435572300000001</v>
      </c>
      <c r="C129">
        <v>2.4400899979999999</v>
      </c>
      <c r="D129">
        <v>-0.470307329</v>
      </c>
      <c r="E129">
        <v>-0.55950378999999995</v>
      </c>
      <c r="F129">
        <v>-0.41733469899999998</v>
      </c>
      <c r="G129">
        <v>-0.32383463299999998</v>
      </c>
      <c r="H129">
        <v>-7.8993259999999999E-3</v>
      </c>
      <c r="I129">
        <v>-0.24685449700000001</v>
      </c>
      <c r="S129" t="s">
        <v>556</v>
      </c>
      <c r="T129">
        <v>1.043198037678263</v>
      </c>
      <c r="U129">
        <v>-0.95032199540811124</v>
      </c>
      <c r="V129">
        <v>-9.2876042270152698E-2</v>
      </c>
    </row>
    <row r="130" spans="1:22" x14ac:dyDescent="0.2">
      <c r="A130" t="s">
        <v>521</v>
      </c>
      <c r="B130">
        <v>-2.1706284199999999</v>
      </c>
      <c r="C130">
        <v>0.16125459</v>
      </c>
      <c r="D130">
        <v>0.62632370000000004</v>
      </c>
      <c r="E130">
        <v>0.80126103999999998</v>
      </c>
      <c r="F130">
        <v>-3.120204E-2</v>
      </c>
      <c r="G130">
        <v>-0.57964245000000003</v>
      </c>
      <c r="H130">
        <v>0.29638158999999997</v>
      </c>
      <c r="I130">
        <v>0.89625199</v>
      </c>
      <c r="S130" t="s">
        <v>557</v>
      </c>
      <c r="T130">
        <v>0.86118359856786719</v>
      </c>
      <c r="U130">
        <v>-1.0967540221458085</v>
      </c>
      <c r="V130">
        <v>0.23557042357793995</v>
      </c>
    </row>
    <row r="131" spans="1:22" x14ac:dyDescent="0.2">
      <c r="A131" t="s">
        <v>523</v>
      </c>
      <c r="B131">
        <v>-0.94707129999999995</v>
      </c>
      <c r="C131">
        <v>2.2921083000000002</v>
      </c>
      <c r="D131">
        <v>-0.45935310000000001</v>
      </c>
      <c r="E131">
        <v>-0.44987300000000002</v>
      </c>
      <c r="F131">
        <v>-0.3302562</v>
      </c>
      <c r="G131">
        <v>-0.18289739999999999</v>
      </c>
      <c r="H131">
        <v>0.41971809999999998</v>
      </c>
      <c r="I131">
        <v>-0.3423754</v>
      </c>
      <c r="S131" t="s">
        <v>558</v>
      </c>
      <c r="T131">
        <v>1.0467092112145442</v>
      </c>
      <c r="U131">
        <v>-0.94561029872338642</v>
      </c>
      <c r="V131">
        <v>-0.10109891249115774</v>
      </c>
    </row>
    <row r="132" spans="1:22" x14ac:dyDescent="0.2">
      <c r="A132" t="s">
        <v>525</v>
      </c>
      <c r="B132">
        <v>3.1166449999999998E-2</v>
      </c>
      <c r="C132">
        <v>1.81354108</v>
      </c>
      <c r="D132">
        <v>5.2184729999999999E-2</v>
      </c>
      <c r="E132">
        <v>-1.4799055999999999</v>
      </c>
      <c r="F132">
        <v>-0.81282063000000004</v>
      </c>
      <c r="G132">
        <v>0.86404053000000003</v>
      </c>
      <c r="H132">
        <v>-0.24827113000000001</v>
      </c>
      <c r="I132">
        <v>-0.21993542999999999</v>
      </c>
      <c r="S132" t="s">
        <v>559</v>
      </c>
      <c r="T132">
        <v>0.55830382921333566</v>
      </c>
      <c r="U132">
        <v>-1.154493348399388</v>
      </c>
      <c r="V132">
        <v>0.59618951918605234</v>
      </c>
    </row>
    <row r="133" spans="1:22" x14ac:dyDescent="0.2">
      <c r="A133" t="s">
        <v>527</v>
      </c>
      <c r="B133">
        <v>-0.23460854</v>
      </c>
      <c r="C133">
        <v>2.3446538299999999</v>
      </c>
      <c r="D133">
        <v>-0.96907003000000003</v>
      </c>
      <c r="E133">
        <v>-0.46741447000000003</v>
      </c>
      <c r="F133">
        <v>8.8167799999999998E-3</v>
      </c>
      <c r="G133">
        <v>-0.32073399000000002</v>
      </c>
      <c r="H133">
        <v>-0.42744209</v>
      </c>
      <c r="I133">
        <v>6.5798510000000004E-2</v>
      </c>
      <c r="S133" t="s">
        <v>560</v>
      </c>
      <c r="T133">
        <v>0.99352341505056652</v>
      </c>
      <c r="U133">
        <v>-1.0063531299508326</v>
      </c>
      <c r="V133">
        <v>1.2829714900266152E-2</v>
      </c>
    </row>
    <row r="134" spans="1:22" x14ac:dyDescent="0.2">
      <c r="A134" t="s">
        <v>529</v>
      </c>
      <c r="B134">
        <v>-0.11478325</v>
      </c>
      <c r="C134">
        <v>2.3649756700000002</v>
      </c>
      <c r="D134">
        <v>3.7837639999999999E-2</v>
      </c>
      <c r="E134">
        <v>-0.32763956999999999</v>
      </c>
      <c r="F134">
        <v>-0.95656523999999998</v>
      </c>
      <c r="G134">
        <v>-0.38457507000000002</v>
      </c>
      <c r="H134">
        <v>-0.43268011000000001</v>
      </c>
      <c r="I134">
        <v>-0.18657007</v>
      </c>
      <c r="S134" t="s">
        <v>561</v>
      </c>
      <c r="T134">
        <v>1.0580247623596077</v>
      </c>
      <c r="U134">
        <v>-0.9295591345999531</v>
      </c>
      <c r="V134">
        <v>-0.12846562775965456</v>
      </c>
    </row>
    <row r="135" spans="1:22" x14ac:dyDescent="0.2">
      <c r="A135" t="s">
        <v>531</v>
      </c>
      <c r="B135">
        <v>-1.2674786300000001</v>
      </c>
      <c r="C135">
        <v>1.7449827499999999</v>
      </c>
      <c r="D135">
        <v>0.29451801</v>
      </c>
      <c r="E135">
        <v>1.8276899999999999E-2</v>
      </c>
      <c r="F135">
        <v>-9.4627580000000003E-2</v>
      </c>
      <c r="G135">
        <v>0.93930910999999995</v>
      </c>
      <c r="H135">
        <v>-0.94714662000000005</v>
      </c>
      <c r="I135">
        <v>-0.68783393000000004</v>
      </c>
      <c r="S135" t="s">
        <v>562</v>
      </c>
      <c r="T135">
        <v>1.0886891886736203</v>
      </c>
      <c r="U135">
        <v>-0.8776115861750069</v>
      </c>
      <c r="V135">
        <v>-0.21107760249861399</v>
      </c>
    </row>
    <row r="136" spans="1:22" x14ac:dyDescent="0.2">
      <c r="A136" t="s">
        <v>533</v>
      </c>
      <c r="B136">
        <v>0.3288741</v>
      </c>
      <c r="C136">
        <v>-1.5592717</v>
      </c>
      <c r="D136">
        <v>0.36312709999999998</v>
      </c>
      <c r="E136">
        <v>-1.1961755000000001</v>
      </c>
      <c r="F136">
        <v>0.51032420000000001</v>
      </c>
      <c r="G136">
        <v>0.13885</v>
      </c>
      <c r="H136">
        <v>1.6065868000000001</v>
      </c>
      <c r="I136">
        <v>-0.19231509999999999</v>
      </c>
      <c r="S136" t="s">
        <v>563</v>
      </c>
      <c r="T136">
        <v>0.87506015803739179</v>
      </c>
      <c r="U136">
        <v>-1.0899887289434869</v>
      </c>
      <c r="V136">
        <v>0.21492857090609585</v>
      </c>
    </row>
    <row r="137" spans="1:22" x14ac:dyDescent="0.2">
      <c r="A137" t="s">
        <v>535</v>
      </c>
      <c r="B137">
        <v>-0.42151303000000001</v>
      </c>
      <c r="C137">
        <v>2.1996706100000001</v>
      </c>
      <c r="D137">
        <v>5.0754340000000002E-2</v>
      </c>
      <c r="E137">
        <v>-1.3136683300000001</v>
      </c>
      <c r="F137">
        <v>-0.28592199000000001</v>
      </c>
      <c r="G137">
        <v>-0.39741130000000002</v>
      </c>
      <c r="H137">
        <v>0.11286589</v>
      </c>
      <c r="I137">
        <v>5.522382E-2</v>
      </c>
      <c r="S137" t="s">
        <v>564</v>
      </c>
      <c r="T137">
        <v>1.0519437500534905</v>
      </c>
      <c r="U137">
        <v>-0.11358763667305963</v>
      </c>
      <c r="V137">
        <v>-0.9383561133804309</v>
      </c>
    </row>
    <row r="138" spans="1:22" x14ac:dyDescent="0.2">
      <c r="A138" t="s">
        <v>537</v>
      </c>
      <c r="B138">
        <v>0.17175639000000001</v>
      </c>
      <c r="C138">
        <v>2.0505847199999998</v>
      </c>
      <c r="D138">
        <v>0.22924560999999999</v>
      </c>
      <c r="E138">
        <v>-1.3846338199999999</v>
      </c>
      <c r="F138">
        <v>-0.69577219999999995</v>
      </c>
      <c r="G138">
        <v>0.18737276999999999</v>
      </c>
      <c r="H138">
        <v>-0.52487720000000004</v>
      </c>
      <c r="I138">
        <v>-3.367626E-2</v>
      </c>
      <c r="S138" t="s">
        <v>565</v>
      </c>
      <c r="T138">
        <v>1.0735998241212383</v>
      </c>
      <c r="U138">
        <v>-0.16864564652083838</v>
      </c>
      <c r="V138">
        <v>-0.90495417760039898</v>
      </c>
    </row>
    <row r="139" spans="1:22" x14ac:dyDescent="0.2">
      <c r="A139" t="s">
        <v>539</v>
      </c>
      <c r="B139">
        <v>0.48029040000000001</v>
      </c>
      <c r="C139">
        <v>0.96810410000000002</v>
      </c>
      <c r="D139">
        <v>-1.7404122</v>
      </c>
      <c r="E139">
        <v>-1.2405771000000001</v>
      </c>
      <c r="F139">
        <v>0.61685650000000003</v>
      </c>
      <c r="G139">
        <v>0.62203090000000005</v>
      </c>
      <c r="H139">
        <v>0.62301720000000005</v>
      </c>
      <c r="I139">
        <v>-0.32930979999999999</v>
      </c>
      <c r="S139" t="s">
        <v>566</v>
      </c>
      <c r="T139">
        <v>1.1208745965427667</v>
      </c>
      <c r="U139">
        <v>-0.32016640091005538</v>
      </c>
      <c r="V139">
        <v>-0.80070819563271123</v>
      </c>
    </row>
    <row r="140" spans="1:22" x14ac:dyDescent="0.2">
      <c r="A140" t="s">
        <v>541</v>
      </c>
      <c r="B140">
        <v>-0.9410906</v>
      </c>
      <c r="C140">
        <v>1.6610668</v>
      </c>
      <c r="D140">
        <v>-1.1079726000000001</v>
      </c>
      <c r="E140">
        <v>0.87769960000000002</v>
      </c>
      <c r="F140">
        <v>-0.34589120000000001</v>
      </c>
      <c r="G140">
        <v>-0.68074029999999996</v>
      </c>
      <c r="H140" s="3">
        <v>0.82973580000000002</v>
      </c>
      <c r="I140" s="3">
        <v>-0.2928075</v>
      </c>
      <c r="S140" t="s">
        <v>567</v>
      </c>
      <c r="T140">
        <v>1.1536015594340381</v>
      </c>
      <c r="U140">
        <v>-0.6204193715502877</v>
      </c>
      <c r="V140">
        <v>-0.53318218788374949</v>
      </c>
    </row>
    <row r="141" spans="1:22" x14ac:dyDescent="0.2">
      <c r="A141" t="s">
        <v>543</v>
      </c>
      <c r="B141">
        <v>-1.0718259999999999</v>
      </c>
      <c r="C141">
        <v>1.4852261</v>
      </c>
      <c r="D141">
        <v>-0.97318669999999996</v>
      </c>
      <c r="E141">
        <v>1.1651828</v>
      </c>
      <c r="F141">
        <v>0.30484670000000003</v>
      </c>
      <c r="G141">
        <v>-0.86466019999999999</v>
      </c>
      <c r="H141" s="3">
        <v>0.47667920000000003</v>
      </c>
      <c r="I141" s="3">
        <v>-0.5222618</v>
      </c>
      <c r="S141" t="s">
        <v>568</v>
      </c>
      <c r="T141">
        <v>1.153296381237521</v>
      </c>
      <c r="U141">
        <v>-0.62594923288288284</v>
      </c>
      <c r="V141">
        <v>-0.52734714835463814</v>
      </c>
    </row>
    <row r="142" spans="1:22" x14ac:dyDescent="0.2">
      <c r="S142" t="s">
        <v>78</v>
      </c>
      <c r="T142">
        <v>1.1297580146282633</v>
      </c>
      <c r="U142">
        <v>-0.77160375495553846</v>
      </c>
      <c r="V142">
        <v>-0.35815425967272563</v>
      </c>
    </row>
    <row r="143" spans="1:22" x14ac:dyDescent="0.2">
      <c r="S143" t="s">
        <v>569</v>
      </c>
      <c r="T143">
        <v>1.1323717472665455</v>
      </c>
      <c r="U143">
        <v>-0.76189144201185266</v>
      </c>
      <c r="V143">
        <v>-0.37048030525469283</v>
      </c>
    </row>
    <row r="144" spans="1:22" x14ac:dyDescent="0.2">
      <c r="S144" t="s">
        <v>570</v>
      </c>
      <c r="T144">
        <v>1.1273309733349537</v>
      </c>
      <c r="U144">
        <v>-0.34723153041350258</v>
      </c>
      <c r="V144">
        <v>-0.78009944292145394</v>
      </c>
    </row>
    <row r="145" spans="3:22" x14ac:dyDescent="0.2">
      <c r="S145" t="s">
        <v>571</v>
      </c>
      <c r="T145">
        <v>1.0923077840623698</v>
      </c>
      <c r="U145">
        <v>-0.22188890986757479</v>
      </c>
      <c r="V145">
        <v>-0.87041887419479502</v>
      </c>
    </row>
    <row r="146" spans="3:22" x14ac:dyDescent="0.2">
      <c r="S146" t="s">
        <v>572</v>
      </c>
      <c r="T146">
        <v>1.1406871884444634</v>
      </c>
      <c r="U146">
        <v>-0.4150227856066479</v>
      </c>
      <c r="V146">
        <v>-0.72566440283781564</v>
      </c>
    </row>
    <row r="147" spans="3:22" x14ac:dyDescent="0.2">
      <c r="S147" t="s">
        <v>573</v>
      </c>
      <c r="T147">
        <v>7.1979867891575885E-2</v>
      </c>
      <c r="U147">
        <v>0.96206526190449004</v>
      </c>
      <c r="V147">
        <v>-1.0340451297960627</v>
      </c>
    </row>
    <row r="148" spans="3:22" x14ac:dyDescent="0.2">
      <c r="S148" t="s">
        <v>574</v>
      </c>
      <c r="T148">
        <v>5.296563817034991E-2</v>
      </c>
      <c r="U148">
        <v>0.97246461740981383</v>
      </c>
      <c r="V148">
        <v>-1.02543025558016</v>
      </c>
    </row>
    <row r="149" spans="3:22" x14ac:dyDescent="0.2">
      <c r="C149" s="3"/>
      <c r="S149" t="s">
        <v>575</v>
      </c>
      <c r="T149">
        <v>0.49109839736833172</v>
      </c>
      <c r="U149">
        <v>0.65950150325285695</v>
      </c>
      <c r="V149">
        <v>-1.1505999006211838</v>
      </c>
    </row>
    <row r="150" spans="3:22" x14ac:dyDescent="0.2">
      <c r="C150" s="3"/>
      <c r="S150" t="s">
        <v>206</v>
      </c>
      <c r="T150">
        <v>0.94434681948202048</v>
      </c>
      <c r="U150">
        <v>0.10328885088139066</v>
      </c>
      <c r="V150">
        <v>-1.0476356703634111</v>
      </c>
    </row>
    <row r="151" spans="3:22" x14ac:dyDescent="0.2">
      <c r="C151" s="3"/>
      <c r="S151" t="s">
        <v>576</v>
      </c>
      <c r="T151">
        <v>0.78384719111078738</v>
      </c>
      <c r="U151">
        <v>-1.1262176005294198</v>
      </c>
      <c r="V151">
        <v>0.34237040941863645</v>
      </c>
    </row>
    <row r="152" spans="3:22" x14ac:dyDescent="0.2">
      <c r="C152" s="3"/>
      <c r="S152" t="s">
        <v>577</v>
      </c>
      <c r="T152">
        <v>0.91299598722008168</v>
      </c>
      <c r="U152">
        <v>-1.0687305846161239</v>
      </c>
      <c r="V152">
        <v>0.15573459739603807</v>
      </c>
    </row>
    <row r="153" spans="3:22" x14ac:dyDescent="0.2">
      <c r="C153" s="3"/>
      <c r="S153" t="s">
        <v>578</v>
      </c>
      <c r="T153">
        <v>1.0058912718705626</v>
      </c>
      <c r="U153">
        <v>-0.99400272210853513</v>
      </c>
      <c r="V153">
        <v>-1.1888549762032862E-2</v>
      </c>
    </row>
    <row r="154" spans="3:22" x14ac:dyDescent="0.2">
      <c r="C154" s="3"/>
      <c r="S154" t="s">
        <v>579</v>
      </c>
      <c r="T154">
        <v>1.0414176962304034</v>
      </c>
      <c r="U154">
        <v>-0.95266589052060047</v>
      </c>
      <c r="V154">
        <v>-8.8751805709806314E-2</v>
      </c>
    </row>
    <row r="155" spans="3:22" x14ac:dyDescent="0.2">
      <c r="C155" s="3"/>
      <c r="S155" t="s">
        <v>580</v>
      </c>
      <c r="T155">
        <v>0.49602872620556981</v>
      </c>
      <c r="U155">
        <v>-1.1510462712235128</v>
      </c>
      <c r="V155">
        <v>0.65501754501793885</v>
      </c>
    </row>
    <row r="156" spans="3:22" x14ac:dyDescent="0.2">
      <c r="C156" s="3"/>
      <c r="S156" t="s">
        <v>581</v>
      </c>
      <c r="T156">
        <v>0.9119030181768838</v>
      </c>
      <c r="U156">
        <v>-1.0694045750029557</v>
      </c>
      <c r="V156">
        <v>0.15750155682607569</v>
      </c>
    </row>
    <row r="157" spans="3:22" x14ac:dyDescent="0.2">
      <c r="C157" s="3"/>
      <c r="S157" t="s">
        <v>582</v>
      </c>
      <c r="T157">
        <v>0.62664106567514721</v>
      </c>
      <c r="U157">
        <v>-1.1532554893116669</v>
      </c>
      <c r="V157">
        <v>0.52661442363651956</v>
      </c>
    </row>
    <row r="158" spans="3:22" x14ac:dyDescent="0.2">
      <c r="C158" s="3"/>
      <c r="S158" t="s">
        <v>583</v>
      </c>
      <c r="T158">
        <v>-0.24743963111367212</v>
      </c>
      <c r="U158">
        <v>1.1004901169664079</v>
      </c>
      <c r="V158">
        <v>-0.85305048585273768</v>
      </c>
    </row>
    <row r="159" spans="3:22" x14ac:dyDescent="0.2">
      <c r="C159" s="3"/>
      <c r="S159" t="s">
        <v>584</v>
      </c>
      <c r="T159">
        <v>-0.22451613033710779</v>
      </c>
      <c r="U159">
        <v>1.0931731381559335</v>
      </c>
      <c r="V159">
        <v>-0.86865700781882771</v>
      </c>
    </row>
    <row r="160" spans="3:22" x14ac:dyDescent="0.2">
      <c r="C160" s="3"/>
      <c r="S160" t="s">
        <v>585</v>
      </c>
      <c r="T160">
        <v>-0.51207908413862879</v>
      </c>
      <c r="U160">
        <v>1.1523270287000316</v>
      </c>
      <c r="V160">
        <v>-0.64024794456140144</v>
      </c>
    </row>
    <row r="161" spans="3:22" x14ac:dyDescent="0.2">
      <c r="C161" s="3"/>
      <c r="S161" t="s">
        <v>586</v>
      </c>
      <c r="T161">
        <v>0.66286033293863234</v>
      </c>
      <c r="U161">
        <v>0.48738735548680728</v>
      </c>
      <c r="V161">
        <v>-1.1502476884254373</v>
      </c>
    </row>
    <row r="162" spans="3:22" x14ac:dyDescent="0.2">
      <c r="C162" s="3"/>
      <c r="S162" t="s">
        <v>587</v>
      </c>
      <c r="T162">
        <v>0.34976042103961608</v>
      </c>
      <c r="U162">
        <v>0.7781416863459677</v>
      </c>
      <c r="V162">
        <v>-1.1279021073855853</v>
      </c>
    </row>
    <row r="163" spans="3:22" x14ac:dyDescent="0.2">
      <c r="C163" s="3"/>
      <c r="S163" t="s">
        <v>319</v>
      </c>
      <c r="T163">
        <v>0.79534579677923734</v>
      </c>
      <c r="U163">
        <v>0.32728834033918325</v>
      </c>
      <c r="V163">
        <v>-1.1226341371184216</v>
      </c>
    </row>
    <row r="164" spans="3:22" x14ac:dyDescent="0.2">
      <c r="C164" s="3"/>
      <c r="S164" t="s">
        <v>588</v>
      </c>
      <c r="T164">
        <v>0.79534579677923734</v>
      </c>
      <c r="U164">
        <v>0.32728834033918325</v>
      </c>
      <c r="V164">
        <v>-1.1226341371184216</v>
      </c>
    </row>
    <row r="165" spans="3:22" x14ac:dyDescent="0.2">
      <c r="C165" s="3"/>
      <c r="S165" t="s">
        <v>589</v>
      </c>
      <c r="T165">
        <v>0.86471806158787101</v>
      </c>
      <c r="U165">
        <v>0.23036037096882164</v>
      </c>
      <c r="V165">
        <v>-1.095078432556692</v>
      </c>
    </row>
    <row r="166" spans="3:22" x14ac:dyDescent="0.2">
      <c r="C166" s="3"/>
      <c r="S166" t="s">
        <v>590</v>
      </c>
      <c r="T166">
        <v>0.46169049830592712</v>
      </c>
      <c r="U166">
        <v>0.68574157861106211</v>
      </c>
      <c r="V166">
        <v>-1.1474320769169883</v>
      </c>
    </row>
    <row r="167" spans="3:22" x14ac:dyDescent="0.2">
      <c r="C167" s="3"/>
      <c r="S167" t="s">
        <v>591</v>
      </c>
      <c r="T167">
        <v>0.46169049830592712</v>
      </c>
      <c r="U167">
        <v>0.68574157861106211</v>
      </c>
      <c r="V167">
        <v>-1.1474320769169883</v>
      </c>
    </row>
    <row r="168" spans="3:22" x14ac:dyDescent="0.2">
      <c r="C168" s="3"/>
      <c r="S168" t="s">
        <v>592</v>
      </c>
      <c r="T168">
        <v>1.1491929167417989</v>
      </c>
      <c r="U168">
        <v>-0.47704272916049151</v>
      </c>
      <c r="V168">
        <v>-0.67215018758130751</v>
      </c>
    </row>
    <row r="169" spans="3:22" x14ac:dyDescent="0.2">
      <c r="C169" s="3"/>
      <c r="S169" t="s">
        <v>593</v>
      </c>
      <c r="T169">
        <v>1.1477962884090906</v>
      </c>
      <c r="U169">
        <v>-0.46470675152299235</v>
      </c>
      <c r="V169">
        <v>-0.68308953688609764</v>
      </c>
    </row>
    <row r="170" spans="3:22" x14ac:dyDescent="0.2">
      <c r="C170" s="3"/>
      <c r="S170" t="s">
        <v>594</v>
      </c>
      <c r="T170">
        <v>1.1458441039835225</v>
      </c>
      <c r="U170">
        <v>-0.44930584340790081</v>
      </c>
      <c r="V170">
        <v>-0.6965382605756224</v>
      </c>
    </row>
    <row r="171" spans="3:22" x14ac:dyDescent="0.2">
      <c r="C171" s="3"/>
      <c r="S171" t="s">
        <v>595</v>
      </c>
      <c r="T171">
        <v>1.1537861725486249</v>
      </c>
      <c r="U171">
        <v>-0.53710488416997537</v>
      </c>
      <c r="V171">
        <v>-0.61668128837865044</v>
      </c>
    </row>
    <row r="172" spans="3:22" x14ac:dyDescent="0.2">
      <c r="C172" s="3"/>
      <c r="S172" t="s">
        <v>596</v>
      </c>
      <c r="T172">
        <v>1.1469612635140327</v>
      </c>
      <c r="U172">
        <v>-0.68906564375563006</v>
      </c>
      <c r="V172">
        <v>-0.45789561975840337</v>
      </c>
    </row>
    <row r="173" spans="3:22" x14ac:dyDescent="0.2">
      <c r="C173" s="3"/>
      <c r="S173" t="s">
        <v>597</v>
      </c>
      <c r="T173">
        <v>1.1307077788942506</v>
      </c>
      <c r="U173">
        <v>-0.36256104178966347</v>
      </c>
      <c r="V173">
        <v>-0.76814673710458758</v>
      </c>
    </row>
    <row r="174" spans="3:22" x14ac:dyDescent="0.2">
      <c r="C174" s="3"/>
      <c r="S174" t="s">
        <v>598</v>
      </c>
      <c r="T174">
        <v>1.1461042777787416</v>
      </c>
      <c r="U174">
        <v>-0.69484597429556882</v>
      </c>
      <c r="V174">
        <v>-0.4512583034831727</v>
      </c>
    </row>
    <row r="175" spans="3:22" x14ac:dyDescent="0.2">
      <c r="C175" s="3"/>
      <c r="S175" t="s">
        <v>599</v>
      </c>
      <c r="T175">
        <v>1.0774978334981393</v>
      </c>
      <c r="U175">
        <v>-0.17923700581271032</v>
      </c>
      <c r="V175">
        <v>-0.89826082768542825</v>
      </c>
    </row>
    <row r="176" spans="3:22" x14ac:dyDescent="0.2">
      <c r="C176" s="3"/>
      <c r="S176" t="s">
        <v>600</v>
      </c>
      <c r="T176">
        <v>0.98209490354104378</v>
      </c>
      <c r="U176">
        <v>3.4896652036176284E-2</v>
      </c>
      <c r="V176">
        <v>-1.01699155557722</v>
      </c>
    </row>
    <row r="177" spans="3:22" x14ac:dyDescent="0.2">
      <c r="C177" s="3"/>
      <c r="S177" t="s">
        <v>601</v>
      </c>
      <c r="T177">
        <v>1.1502576142017684</v>
      </c>
      <c r="U177">
        <v>-0.66276764397211263</v>
      </c>
      <c r="V177">
        <v>-0.48748997022965573</v>
      </c>
    </row>
    <row r="178" spans="3:22" x14ac:dyDescent="0.2">
      <c r="C178" s="3"/>
      <c r="S178" t="s">
        <v>602</v>
      </c>
      <c r="T178">
        <v>1.1514006483768409</v>
      </c>
      <c r="U178">
        <v>-0.50015292060601335</v>
      </c>
      <c r="V178">
        <v>-0.65124772777082751</v>
      </c>
    </row>
    <row r="179" spans="3:22" x14ac:dyDescent="0.2">
      <c r="C179" s="3"/>
      <c r="S179" t="s">
        <v>603</v>
      </c>
      <c r="T179">
        <v>1.1531621439872852</v>
      </c>
      <c r="U179">
        <v>-0.52497872460530948</v>
      </c>
      <c r="V179">
        <v>-0.62818341938197486</v>
      </c>
    </row>
    <row r="180" spans="3:22" x14ac:dyDescent="0.2">
      <c r="C180" s="3"/>
      <c r="S180" t="s">
        <v>604</v>
      </c>
      <c r="T180">
        <v>1.0137761717839073</v>
      </c>
      <c r="U180">
        <v>-2.8146605401307874E-2</v>
      </c>
      <c r="V180">
        <v>-0.98562956638259858</v>
      </c>
    </row>
    <row r="181" spans="3:22" x14ac:dyDescent="0.2">
      <c r="C181" s="3"/>
      <c r="S181" t="s">
        <v>605</v>
      </c>
      <c r="T181">
        <v>1.1385306431527173</v>
      </c>
      <c r="U181">
        <v>-0.40249907513633781</v>
      </c>
      <c r="V181">
        <v>-0.7360315680163807</v>
      </c>
    </row>
    <row r="182" spans="3:22" x14ac:dyDescent="0.2">
      <c r="C182" s="3"/>
      <c r="S182" t="s">
        <v>606</v>
      </c>
      <c r="T182">
        <v>0.72916786216107943</v>
      </c>
      <c r="U182">
        <v>0.41080995050067332</v>
      </c>
      <c r="V182">
        <v>-1.1399778126617532</v>
      </c>
    </row>
    <row r="183" spans="3:22" x14ac:dyDescent="0.2">
      <c r="C183" s="3"/>
      <c r="S183" t="s">
        <v>607</v>
      </c>
      <c r="T183">
        <v>0.99778397659894014</v>
      </c>
      <c r="U183">
        <v>-1.002201388203549</v>
      </c>
      <c r="V183">
        <v>4.4174116046088634E-3</v>
      </c>
    </row>
    <row r="184" spans="3:22" x14ac:dyDescent="0.2">
      <c r="C184" s="3"/>
      <c r="S184" t="s">
        <v>608</v>
      </c>
      <c r="T184">
        <v>0.97519259313637607</v>
      </c>
      <c r="U184">
        <v>-1.0230863102182679</v>
      </c>
      <c r="V184">
        <v>4.7893717081891767E-2</v>
      </c>
    </row>
    <row r="185" spans="3:22" x14ac:dyDescent="0.2">
      <c r="C185" s="3"/>
      <c r="S185" t="s">
        <v>609</v>
      </c>
      <c r="T185">
        <v>1.0415059828495481</v>
      </c>
      <c r="U185">
        <v>-0.95255035798280174</v>
      </c>
      <c r="V185">
        <v>-8.8955624866746436E-2</v>
      </c>
    </row>
    <row r="186" spans="3:22" x14ac:dyDescent="0.2">
      <c r="C186" s="3"/>
      <c r="S186" t="s">
        <v>610</v>
      </c>
      <c r="T186">
        <v>0.94490124673295273</v>
      </c>
      <c r="U186">
        <v>-1.0472299074763716</v>
      </c>
      <c r="V186">
        <v>0.10232866074341937</v>
      </c>
    </row>
    <row r="187" spans="3:22" x14ac:dyDescent="0.2">
      <c r="C187" s="3"/>
      <c r="S187" t="s">
        <v>611</v>
      </c>
      <c r="T187">
        <v>1.090513025190335</v>
      </c>
      <c r="U187">
        <v>-0.8740208756542861</v>
      </c>
      <c r="V187">
        <v>-0.21649214953604895</v>
      </c>
    </row>
    <row r="188" spans="3:22" x14ac:dyDescent="0.2">
      <c r="C188" s="3"/>
      <c r="S188" t="s">
        <v>612</v>
      </c>
      <c r="T188">
        <v>1.0357690371711286</v>
      </c>
      <c r="U188">
        <v>-0.95991039591425098</v>
      </c>
      <c r="V188">
        <v>-7.5858641256876372E-2</v>
      </c>
    </row>
    <row r="189" spans="3:22" x14ac:dyDescent="0.2">
      <c r="S189" t="s">
        <v>613</v>
      </c>
      <c r="T189">
        <v>1.1537442733497374</v>
      </c>
      <c r="U189">
        <v>-0.61756137093301355</v>
      </c>
      <c r="V189">
        <v>-0.53618290241672528</v>
      </c>
    </row>
    <row r="190" spans="3:22" x14ac:dyDescent="0.2">
      <c r="S190" t="s">
        <v>614</v>
      </c>
      <c r="T190">
        <v>1.1532283756065116</v>
      </c>
      <c r="U190">
        <v>-0.62709423605971626</v>
      </c>
      <c r="V190">
        <v>-0.52613413954679622</v>
      </c>
    </row>
    <row r="191" spans="3:22" x14ac:dyDescent="0.2">
      <c r="S191" t="s">
        <v>615</v>
      </c>
      <c r="T191">
        <v>1.0336511084683071</v>
      </c>
      <c r="U191">
        <v>-0.96255421549757292</v>
      </c>
      <c r="V191">
        <v>-7.1096892970734293E-2</v>
      </c>
    </row>
    <row r="192" spans="3:22" x14ac:dyDescent="0.2">
      <c r="S192" t="s">
        <v>616</v>
      </c>
      <c r="T192">
        <v>1.1491591648868915</v>
      </c>
      <c r="U192">
        <v>-0.67243105313932605</v>
      </c>
      <c r="V192">
        <v>-0.47672811174756541</v>
      </c>
    </row>
    <row r="193" spans="19:22" x14ac:dyDescent="0.2">
      <c r="S193" t="s">
        <v>617</v>
      </c>
      <c r="T193">
        <v>0.86932538957808336</v>
      </c>
      <c r="U193">
        <v>0.22352042963468716</v>
      </c>
      <c r="V193">
        <v>-1.0928458192127735</v>
      </c>
    </row>
    <row r="194" spans="19:22" x14ac:dyDescent="0.2">
      <c r="S194" t="s">
        <v>618</v>
      </c>
      <c r="T194">
        <v>1.1452572850059859</v>
      </c>
      <c r="U194">
        <v>-0.4449990481467519</v>
      </c>
      <c r="V194">
        <v>-0.70025823685923394</v>
      </c>
    </row>
    <row r="195" spans="19:22" x14ac:dyDescent="0.2">
      <c r="S195" t="s">
        <v>619</v>
      </c>
      <c r="T195">
        <v>-0.79841004967953866</v>
      </c>
      <c r="U195">
        <v>-0.32322562541535543</v>
      </c>
      <c r="V195">
        <v>1.1216356750948897</v>
      </c>
    </row>
    <row r="196" spans="19:22" x14ac:dyDescent="0.2">
      <c r="S196" t="s">
        <v>76</v>
      </c>
      <c r="T196">
        <v>0.9181608934228882</v>
      </c>
      <c r="U196">
        <v>0.14733148452149497</v>
      </c>
      <c r="V196">
        <v>-1.0654923779443832</v>
      </c>
    </row>
    <row r="197" spans="19:22" x14ac:dyDescent="0.2">
      <c r="S197" t="s">
        <v>620</v>
      </c>
      <c r="T197">
        <v>0.59447739529836585</v>
      </c>
      <c r="U197">
        <v>0.56005207557741199</v>
      </c>
      <c r="V197">
        <v>-1.1545294708757778</v>
      </c>
    </row>
    <row r="198" spans="19:22" x14ac:dyDescent="0.2">
      <c r="S198" t="s">
        <v>621</v>
      </c>
      <c r="T198">
        <v>0.47499192048037808</v>
      </c>
      <c r="U198">
        <v>-1.1489711418050912</v>
      </c>
      <c r="V198">
        <v>0.67397922132471322</v>
      </c>
    </row>
    <row r="199" spans="19:22" x14ac:dyDescent="0.2">
      <c r="S199" t="s">
        <v>622</v>
      </c>
      <c r="T199">
        <v>0.65959142677968441</v>
      </c>
      <c r="U199">
        <v>-1.1505906709091089</v>
      </c>
      <c r="V199">
        <v>0.49099924412942553</v>
      </c>
    </row>
    <row r="200" spans="19:22" x14ac:dyDescent="0.2">
      <c r="S200" t="s">
        <v>623</v>
      </c>
      <c r="T200">
        <v>0.85299601848218165</v>
      </c>
      <c r="U200">
        <v>-1.1005145849572666</v>
      </c>
      <c r="V200">
        <v>0.24751856647508369</v>
      </c>
    </row>
    <row r="201" spans="19:22" x14ac:dyDescent="0.2">
      <c r="S201" t="s">
        <v>624</v>
      </c>
      <c r="T201">
        <v>0.88647699775763134</v>
      </c>
      <c r="U201">
        <v>-1.0840340195677189</v>
      </c>
      <c r="V201">
        <v>0.19755702181008691</v>
      </c>
    </row>
    <row r="202" spans="19:22" x14ac:dyDescent="0.2">
      <c r="S202" t="s">
        <v>204</v>
      </c>
      <c r="T202">
        <v>0.70660261890979359</v>
      </c>
      <c r="U202">
        <v>-1.1442087340074583</v>
      </c>
      <c r="V202">
        <v>0.43760611509766473</v>
      </c>
    </row>
    <row r="203" spans="19:22" x14ac:dyDescent="0.2">
      <c r="S203" t="s">
        <v>625</v>
      </c>
      <c r="T203">
        <v>0.54977825348061782</v>
      </c>
      <c r="U203">
        <v>-1.1542683987270048</v>
      </c>
      <c r="V203">
        <v>0.60449014524638645</v>
      </c>
    </row>
    <row r="204" spans="19:22" x14ac:dyDescent="0.2">
      <c r="S204" t="s">
        <v>626</v>
      </c>
      <c r="T204">
        <v>0.72539587459308252</v>
      </c>
      <c r="U204">
        <v>-1.1407407502846842</v>
      </c>
      <c r="V204">
        <v>0.41534487569160222</v>
      </c>
    </row>
    <row r="205" spans="19:22" x14ac:dyDescent="0.2">
      <c r="S205" t="s">
        <v>627</v>
      </c>
      <c r="T205">
        <v>1.0437216627437156</v>
      </c>
      <c r="U205">
        <v>-0.94962691001720834</v>
      </c>
      <c r="V205">
        <v>-9.4094752726507302E-2</v>
      </c>
    </row>
    <row r="206" spans="19:22" x14ac:dyDescent="0.2">
      <c r="S206" t="s">
        <v>628</v>
      </c>
      <c r="T206">
        <v>1.1398966653330376</v>
      </c>
      <c r="U206">
        <v>-0.72956253714709596</v>
      </c>
      <c r="V206">
        <v>-0.41033412818593734</v>
      </c>
    </row>
    <row r="207" spans="19:22" x14ac:dyDescent="0.2">
      <c r="S207" t="s">
        <v>629</v>
      </c>
      <c r="T207">
        <v>0.72783321804774459</v>
      </c>
      <c r="U207">
        <v>-1.1402503678091629</v>
      </c>
      <c r="V207">
        <v>0.41241714976141935</v>
      </c>
    </row>
    <row r="208" spans="19:22" x14ac:dyDescent="0.2">
      <c r="S208" t="s">
        <v>630</v>
      </c>
      <c r="T208">
        <v>0.92008400011625602</v>
      </c>
      <c r="U208">
        <v>-1.0642638753221338</v>
      </c>
      <c r="V208">
        <v>0.14417987520587913</v>
      </c>
    </row>
    <row r="209" spans="19:22" x14ac:dyDescent="0.2">
      <c r="S209" t="s">
        <v>631</v>
      </c>
      <c r="T209">
        <v>0.53687793339349554</v>
      </c>
      <c r="U209">
        <v>0.61689801066065764</v>
      </c>
      <c r="V209">
        <v>-1.1537759440541531</v>
      </c>
    </row>
    <row r="210" spans="19:22" x14ac:dyDescent="0.2">
      <c r="S210" t="s">
        <v>632</v>
      </c>
      <c r="T210">
        <v>1.1527563209899148</v>
      </c>
      <c r="U210">
        <v>-0.51837257185603591</v>
      </c>
      <c r="V210">
        <v>-0.63438374913387841</v>
      </c>
    </row>
    <row r="211" spans="19:22" x14ac:dyDescent="0.2">
      <c r="S211" t="s">
        <v>633</v>
      </c>
      <c r="T211">
        <v>1.1156678481732483</v>
      </c>
      <c r="U211">
        <v>-0.81563993529341416</v>
      </c>
      <c r="V211">
        <v>-0.3000279128798341</v>
      </c>
    </row>
    <row r="212" spans="19:22" x14ac:dyDescent="0.2">
      <c r="S212" t="s">
        <v>634</v>
      </c>
      <c r="T212">
        <v>-0.58381011251767301</v>
      </c>
      <c r="U212">
        <v>1.1546763552666193</v>
      </c>
      <c r="V212">
        <v>-0.57086624274894615</v>
      </c>
    </row>
    <row r="213" spans="19:22" x14ac:dyDescent="0.2">
      <c r="S213" t="s">
        <v>635</v>
      </c>
      <c r="T213">
        <v>-0.97301182351736137</v>
      </c>
      <c r="U213">
        <v>1.0249629606229003</v>
      </c>
      <c r="V213">
        <v>-5.1951137105540467E-2</v>
      </c>
    </row>
    <row r="214" spans="19:22" x14ac:dyDescent="0.2">
      <c r="S214" t="s">
        <v>636</v>
      </c>
      <c r="T214">
        <v>-0.84593262677190739</v>
      </c>
      <c r="U214">
        <v>1.1036266495464249</v>
      </c>
      <c r="V214">
        <v>-0.25769402277451736</v>
      </c>
    </row>
    <row r="215" spans="19:22" x14ac:dyDescent="0.2">
      <c r="S215" t="s">
        <v>637</v>
      </c>
      <c r="T215">
        <v>-0.15294033483526417</v>
      </c>
      <c r="U215">
        <v>1.0676598266077175</v>
      </c>
      <c r="V215">
        <v>-0.91471949177245349</v>
      </c>
    </row>
    <row r="216" spans="19:22" x14ac:dyDescent="0.2">
      <c r="S216" t="s">
        <v>638</v>
      </c>
      <c r="T216">
        <v>0.41759980858236351</v>
      </c>
      <c r="U216">
        <v>0.72351324047509225</v>
      </c>
      <c r="V216">
        <v>-1.1411130490574561</v>
      </c>
    </row>
    <row r="217" spans="19:22" x14ac:dyDescent="0.2">
      <c r="S217" t="s">
        <v>639</v>
      </c>
      <c r="T217">
        <v>0.49119012595383621</v>
      </c>
      <c r="U217">
        <v>0.6594183043962335</v>
      </c>
      <c r="V217">
        <v>-1.1506084303500697</v>
      </c>
    </row>
    <row r="218" spans="19:22" x14ac:dyDescent="0.2">
      <c r="S218" t="s">
        <v>640</v>
      </c>
      <c r="T218">
        <v>-0.10333811781449434</v>
      </c>
      <c r="U218">
        <v>1.0476564710038654</v>
      </c>
      <c r="V218">
        <v>-0.94431835318937041</v>
      </c>
    </row>
    <row r="219" spans="19:22" x14ac:dyDescent="0.2">
      <c r="S219" t="s">
        <v>641</v>
      </c>
      <c r="T219">
        <v>-1.1296698830843304</v>
      </c>
      <c r="U219">
        <v>0.3577492915343089</v>
      </c>
      <c r="V219">
        <v>0.77192059155002157</v>
      </c>
    </row>
    <row r="220" spans="19:22" x14ac:dyDescent="0.2">
      <c r="S220" t="s">
        <v>642</v>
      </c>
      <c r="T220">
        <v>1.1534325095499343</v>
      </c>
      <c r="U220">
        <v>-0.62356798297153837</v>
      </c>
      <c r="V220">
        <v>-0.529864526578396</v>
      </c>
    </row>
    <row r="221" spans="19:22" x14ac:dyDescent="0.2">
      <c r="S221" t="s">
        <v>203</v>
      </c>
      <c r="T221">
        <v>0.69843581500996688</v>
      </c>
      <c r="U221">
        <v>-1.1455473363430255</v>
      </c>
      <c r="V221">
        <v>0.4471115213330587</v>
      </c>
    </row>
    <row r="222" spans="19:22" x14ac:dyDescent="0.2">
      <c r="S222" t="s">
        <v>643</v>
      </c>
      <c r="T222">
        <v>0.23971705608187169</v>
      </c>
      <c r="U222">
        <v>0.85835504770189786</v>
      </c>
      <c r="V222">
        <v>-1.0980721037837695</v>
      </c>
    </row>
    <row r="223" spans="19:22" x14ac:dyDescent="0.2">
      <c r="S223" t="s">
        <v>644</v>
      </c>
      <c r="T223">
        <v>-0.22213013152619313</v>
      </c>
      <c r="U223">
        <v>1.0923874661500017</v>
      </c>
      <c r="V223">
        <v>-0.8702573346238085</v>
      </c>
    </row>
    <row r="224" spans="19:22" x14ac:dyDescent="0.2">
      <c r="S224" t="s">
        <v>645</v>
      </c>
      <c r="T224">
        <v>-0.8104031910326075</v>
      </c>
      <c r="U224">
        <v>1.1175463161208203</v>
      </c>
      <c r="V224">
        <v>-0.3071431250882079</v>
      </c>
    </row>
    <row r="225" spans="19:22" x14ac:dyDescent="0.2">
      <c r="S225" t="s">
        <v>646</v>
      </c>
      <c r="T225">
        <v>-0.61478783933257264</v>
      </c>
      <c r="U225">
        <v>1.1538730596671432</v>
      </c>
      <c r="V225">
        <v>-0.5390852203345704</v>
      </c>
    </row>
    <row r="226" spans="19:22" x14ac:dyDescent="0.2">
      <c r="S226" t="s">
        <v>647</v>
      </c>
      <c r="T226">
        <v>0.56355730563926398</v>
      </c>
      <c r="U226">
        <v>0.59103425522278596</v>
      </c>
      <c r="V226">
        <v>-1.1545915608620478</v>
      </c>
    </row>
    <row r="227" spans="19:22" x14ac:dyDescent="0.2">
      <c r="S227" t="s">
        <v>648</v>
      </c>
      <c r="T227">
        <v>0.82071194980670104</v>
      </c>
      <c r="U227">
        <v>0.29308124445837958</v>
      </c>
      <c r="V227">
        <v>-1.1137931942650801</v>
      </c>
    </row>
    <row r="228" spans="19:22" x14ac:dyDescent="0.2">
      <c r="S228" t="s">
        <v>649</v>
      </c>
      <c r="T228">
        <v>0.81518176167729417</v>
      </c>
      <c r="U228">
        <v>0.30065273654983915</v>
      </c>
      <c r="V228">
        <v>-1.1158344982271322</v>
      </c>
    </row>
    <row r="229" spans="19:22" x14ac:dyDescent="0.2">
      <c r="S229" t="s">
        <v>650</v>
      </c>
      <c r="T229">
        <v>0.84487496260650108</v>
      </c>
      <c r="U229">
        <v>0.25920738456936443</v>
      </c>
      <c r="V229">
        <v>-1.1040823471758676</v>
      </c>
    </row>
    <row r="230" spans="19:22" x14ac:dyDescent="0.2">
      <c r="S230" t="s">
        <v>651</v>
      </c>
      <c r="T230">
        <v>0.73438458279596319</v>
      </c>
      <c r="U230">
        <v>0.40450030505069551</v>
      </c>
      <c r="V230">
        <v>-1.1388848878466573</v>
      </c>
    </row>
    <row r="231" spans="19:22" x14ac:dyDescent="0.2">
      <c r="S231" t="s">
        <v>652</v>
      </c>
      <c r="T231">
        <v>0.71418296027373684</v>
      </c>
      <c r="U231">
        <v>0.42869285696904447</v>
      </c>
      <c r="V231">
        <v>-1.1428758172427835</v>
      </c>
    </row>
    <row r="232" spans="19:22" x14ac:dyDescent="0.2">
      <c r="S232" t="s">
        <v>653</v>
      </c>
      <c r="T232">
        <v>0.7858467269931152</v>
      </c>
      <c r="U232">
        <v>0.33976599172546229</v>
      </c>
      <c r="V232">
        <v>-1.1256127187185747</v>
      </c>
    </row>
    <row r="233" spans="19:22" x14ac:dyDescent="0.2">
      <c r="S233" t="s">
        <v>654</v>
      </c>
      <c r="T233">
        <v>0.85182402075139274</v>
      </c>
      <c r="U233">
        <v>0.24921529484399199</v>
      </c>
      <c r="V233">
        <v>-1.1010393155953846</v>
      </c>
    </row>
    <row r="234" spans="19:22" x14ac:dyDescent="0.2">
      <c r="S234" t="s">
        <v>655</v>
      </c>
      <c r="T234">
        <v>1.0075081701989483</v>
      </c>
      <c r="U234">
        <v>-1.5189385968664799E-2</v>
      </c>
      <c r="V234">
        <v>-0.99231878423028064</v>
      </c>
    </row>
    <row r="235" spans="19:22" x14ac:dyDescent="0.2">
      <c r="S235" t="s">
        <v>656</v>
      </c>
      <c r="T235">
        <v>0.78280239920315942</v>
      </c>
      <c r="U235">
        <v>0.34372824672153768</v>
      </c>
      <c r="V235">
        <v>-1.1265306459246971</v>
      </c>
    </row>
    <row r="236" spans="19:22" x14ac:dyDescent="0.2">
      <c r="S236" t="s">
        <v>104</v>
      </c>
      <c r="T236">
        <v>0.67123065228404799</v>
      </c>
      <c r="U236">
        <v>0.47807199622188462</v>
      </c>
      <c r="V236">
        <v>-1.1493026485059334</v>
      </c>
    </row>
    <row r="237" spans="19:22" x14ac:dyDescent="0.2">
      <c r="S237" t="s">
        <v>657</v>
      </c>
      <c r="T237">
        <v>0.49874747300177991</v>
      </c>
      <c r="U237">
        <v>0.65253436227123573</v>
      </c>
      <c r="V237">
        <v>-1.1512818352730187</v>
      </c>
    </row>
    <row r="238" spans="19:22" x14ac:dyDescent="0.2">
      <c r="S238" t="s">
        <v>658</v>
      </c>
      <c r="T238">
        <v>0.71240500905057502</v>
      </c>
      <c r="U238">
        <v>0.43079135015830528</v>
      </c>
      <c r="V238">
        <v>-1.1431963592088783</v>
      </c>
    </row>
    <row r="239" spans="19:22" x14ac:dyDescent="0.2">
      <c r="S239" t="s">
        <v>659</v>
      </c>
      <c r="T239">
        <v>0.40709847745546696</v>
      </c>
      <c r="U239">
        <v>0.73224086714007341</v>
      </c>
      <c r="V239">
        <v>-1.1393393445955395</v>
      </c>
    </row>
    <row r="240" spans="19:22" x14ac:dyDescent="0.2">
      <c r="S240" t="s">
        <v>660</v>
      </c>
      <c r="T240">
        <v>0.48388339826519189</v>
      </c>
      <c r="U240">
        <v>0.66601900632909772</v>
      </c>
      <c r="V240">
        <v>-1.1499024045942903</v>
      </c>
    </row>
    <row r="241" spans="19:22" x14ac:dyDescent="0.2">
      <c r="S241" t="s">
        <v>661</v>
      </c>
      <c r="T241">
        <v>0.60078511247724897</v>
      </c>
      <c r="U241">
        <v>0.55359394041648813</v>
      </c>
      <c r="V241">
        <v>-1.1543790528937388</v>
      </c>
    </row>
    <row r="242" spans="19:22" x14ac:dyDescent="0.2">
      <c r="S242" t="s">
        <v>662</v>
      </c>
      <c r="T242">
        <v>0.84038571661736094</v>
      </c>
      <c r="U242">
        <v>0.26560148803659495</v>
      </c>
      <c r="V242">
        <v>-1.1059872046539558</v>
      </c>
    </row>
    <row r="243" spans="19:22" x14ac:dyDescent="0.2">
      <c r="S243" t="s">
        <v>663</v>
      </c>
      <c r="T243">
        <v>0.90575959834258069</v>
      </c>
      <c r="U243">
        <v>0.16736181706202433</v>
      </c>
      <c r="V243">
        <v>-1.0731214154046058</v>
      </c>
    </row>
    <row r="244" spans="19:22" x14ac:dyDescent="0.2">
      <c r="S244" t="s">
        <v>664</v>
      </c>
      <c r="T244">
        <v>0.99798273025352857</v>
      </c>
      <c r="U244">
        <v>4.0224046517432655E-3</v>
      </c>
      <c r="V244">
        <v>-1.002005134905271</v>
      </c>
    </row>
    <row r="245" spans="19:22" x14ac:dyDescent="0.2">
      <c r="S245" t="s">
        <v>665</v>
      </c>
      <c r="T245">
        <v>0.9361978704658781</v>
      </c>
      <c r="U245">
        <v>0.11726433701888879</v>
      </c>
      <c r="V245">
        <v>-1.0534622074847657</v>
      </c>
    </row>
    <row r="246" spans="19:22" x14ac:dyDescent="0.2">
      <c r="S246" t="s">
        <v>666</v>
      </c>
      <c r="T246">
        <v>1.0300253627665665</v>
      </c>
      <c r="U246">
        <v>-6.3032799039830445E-2</v>
      </c>
      <c r="V246">
        <v>-0.9669925637267367</v>
      </c>
    </row>
    <row r="247" spans="19:22" x14ac:dyDescent="0.2">
      <c r="S247" t="s">
        <v>667</v>
      </c>
      <c r="T247">
        <v>1.1048712162132122</v>
      </c>
      <c r="U247">
        <v>-0.2618419111900126</v>
      </c>
      <c r="V247">
        <v>-0.84302930502319962</v>
      </c>
    </row>
    <row r="248" spans="19:22" x14ac:dyDescent="0.2">
      <c r="S248" t="s">
        <v>668</v>
      </c>
      <c r="T248">
        <v>1.0838228303177346</v>
      </c>
      <c r="U248">
        <v>-0.19695336791030948</v>
      </c>
      <c r="V248">
        <v>-0.88686946240742837</v>
      </c>
    </row>
    <row r="249" spans="19:22" x14ac:dyDescent="0.2">
      <c r="S249" t="s">
        <v>669</v>
      </c>
      <c r="T249">
        <v>1.1546143536404461</v>
      </c>
      <c r="U249">
        <v>-0.58952481880184582</v>
      </c>
      <c r="V249">
        <v>-0.56508953483860025</v>
      </c>
    </row>
    <row r="250" spans="19:22" x14ac:dyDescent="0.2">
      <c r="S250" t="s">
        <v>670</v>
      </c>
      <c r="T250">
        <v>1.1546460410154926</v>
      </c>
      <c r="U250">
        <v>-0.58703847085424476</v>
      </c>
      <c r="V250">
        <v>-0.56760757016125107</v>
      </c>
    </row>
    <row r="251" spans="19:22" x14ac:dyDescent="0.2">
      <c r="S251" t="s">
        <v>671</v>
      </c>
      <c r="T251">
        <v>1.1522889814321839</v>
      </c>
      <c r="U251">
        <v>-0.51154899975514057</v>
      </c>
      <c r="V251">
        <v>-0.64073998167704105</v>
      </c>
    </row>
    <row r="252" spans="19:22" x14ac:dyDescent="0.2">
      <c r="S252" t="s">
        <v>672</v>
      </c>
      <c r="T252">
        <v>1.1460524608523499</v>
      </c>
      <c r="U252">
        <v>-0.45086724495762653</v>
      </c>
      <c r="V252">
        <v>-0.69518521589472337</v>
      </c>
    </row>
    <row r="253" spans="19:22" x14ac:dyDescent="0.2">
      <c r="S253" t="s">
        <v>673</v>
      </c>
      <c r="T253">
        <v>1.1430581093959231</v>
      </c>
      <c r="U253">
        <v>-0.42988295023981438</v>
      </c>
      <c r="V253">
        <v>-0.71317515915610163</v>
      </c>
    </row>
    <row r="254" spans="19:22" x14ac:dyDescent="0.2">
      <c r="S254" t="s">
        <v>674</v>
      </c>
      <c r="T254">
        <v>1.0856263323567665</v>
      </c>
      <c r="U254">
        <v>-0.88349131321777974</v>
      </c>
      <c r="V254">
        <v>-0.20213501913898671</v>
      </c>
    </row>
    <row r="255" spans="19:22" x14ac:dyDescent="0.2">
      <c r="S255" t="s">
        <v>675</v>
      </c>
      <c r="T255">
        <v>0.91515278845818093</v>
      </c>
      <c r="U255">
        <v>0.1522363067971399</v>
      </c>
      <c r="V255">
        <v>-1.0673890952553258</v>
      </c>
    </row>
    <row r="256" spans="19:22" x14ac:dyDescent="0.2">
      <c r="S256" t="s">
        <v>676</v>
      </c>
      <c r="T256">
        <v>0.32584786795999315</v>
      </c>
      <c r="U256">
        <v>0.79643385913446563</v>
      </c>
      <c r="V256">
        <v>-1.1222817270944534</v>
      </c>
    </row>
    <row r="257" spans="19:22" x14ac:dyDescent="0.2">
      <c r="S257" t="s">
        <v>677</v>
      </c>
      <c r="T257">
        <v>-0.35221831068864989</v>
      </c>
      <c r="U257">
        <v>1.1284518962793988</v>
      </c>
      <c r="V257">
        <v>-0.77623358559074396</v>
      </c>
    </row>
    <row r="258" spans="19:22" x14ac:dyDescent="0.2">
      <c r="S258" t="s">
        <v>678</v>
      </c>
      <c r="T258">
        <v>-0.82784341956040819</v>
      </c>
      <c r="U258">
        <v>1.111063341385931</v>
      </c>
      <c r="V258">
        <v>-0.28321992182553096</v>
      </c>
    </row>
    <row r="259" spans="19:22" x14ac:dyDescent="0.2">
      <c r="S259" t="s">
        <v>99</v>
      </c>
      <c r="T259">
        <v>-0.66638454416981086</v>
      </c>
      <c r="U259">
        <v>1.1498615622315933</v>
      </c>
      <c r="V259">
        <v>-0.48347701806178245</v>
      </c>
    </row>
    <row r="260" spans="19:22" x14ac:dyDescent="0.2">
      <c r="S260" t="s">
        <v>679</v>
      </c>
      <c r="T260">
        <v>-1.1530584615612545</v>
      </c>
      <c r="U260">
        <v>0.52321752318744308</v>
      </c>
      <c r="V260">
        <v>0.62984093837380084</v>
      </c>
    </row>
    <row r="261" spans="19:22" x14ac:dyDescent="0.2">
      <c r="S261" t="s">
        <v>680</v>
      </c>
      <c r="T261">
        <v>-1.1437029140365147</v>
      </c>
      <c r="U261">
        <v>0.43416437222708348</v>
      </c>
      <c r="V261">
        <v>0.70953854180942633</v>
      </c>
    </row>
    <row r="262" spans="19:22" x14ac:dyDescent="0.2">
      <c r="S262" t="s">
        <v>681</v>
      </c>
      <c r="T262">
        <v>-0.65432026401782062</v>
      </c>
      <c r="U262">
        <v>-0.49679298806027694</v>
      </c>
      <c r="V262">
        <v>1.1511132520780878</v>
      </c>
    </row>
    <row r="263" spans="19:22" x14ac:dyDescent="0.2">
      <c r="S263" t="s">
        <v>682</v>
      </c>
      <c r="T263">
        <v>-0.48840046511792179</v>
      </c>
      <c r="U263">
        <v>-0.66194475542830056</v>
      </c>
      <c r="V263">
        <v>1.1503452205462346</v>
      </c>
    </row>
    <row r="264" spans="19:22" x14ac:dyDescent="0.2">
      <c r="S264" t="s">
        <v>683</v>
      </c>
      <c r="T264">
        <v>-0.23041330645373653</v>
      </c>
      <c r="U264">
        <v>-0.86468225943456145</v>
      </c>
      <c r="V264">
        <v>1.0950955658882919</v>
      </c>
    </row>
    <row r="265" spans="19:22" x14ac:dyDescent="0.2">
      <c r="S265" t="s">
        <v>684</v>
      </c>
      <c r="T265">
        <v>-0.4320785823890545</v>
      </c>
      <c r="U265">
        <v>-0.71131235407305882</v>
      </c>
      <c r="V265">
        <v>1.1433909364621133</v>
      </c>
    </row>
    <row r="266" spans="19:22" x14ac:dyDescent="0.2">
      <c r="S266" t="s">
        <v>685</v>
      </c>
      <c r="T266">
        <v>-0.68430024926941402</v>
      </c>
      <c r="U266">
        <v>-0.46333102141239862</v>
      </c>
      <c r="V266">
        <v>1.1476312706818168</v>
      </c>
    </row>
    <row r="267" spans="19:22" x14ac:dyDescent="0.2">
      <c r="S267" t="s">
        <v>686</v>
      </c>
      <c r="T267">
        <v>0.78396916210295309</v>
      </c>
      <c r="U267">
        <v>-1.1261809203597664</v>
      </c>
      <c r="V267">
        <v>0.34221175825681854</v>
      </c>
    </row>
    <row r="268" spans="19:22" x14ac:dyDescent="0.2">
      <c r="S268" t="s">
        <v>687</v>
      </c>
      <c r="T268">
        <v>0.51901232341815051</v>
      </c>
      <c r="U268">
        <v>-1.1527976349164881</v>
      </c>
      <c r="V268">
        <v>0.63378531149833761</v>
      </c>
    </row>
    <row r="269" spans="19:22" x14ac:dyDescent="0.2">
      <c r="S269" t="s">
        <v>688</v>
      </c>
      <c r="T269">
        <v>1.1463143230517574</v>
      </c>
      <c r="U269">
        <v>-0.69345930022171942</v>
      </c>
      <c r="V269">
        <v>-0.45285502283003798</v>
      </c>
    </row>
    <row r="270" spans="19:22" x14ac:dyDescent="0.2">
      <c r="S270" t="s">
        <v>689</v>
      </c>
      <c r="T270">
        <v>1.0134410312646356</v>
      </c>
      <c r="U270">
        <v>-2.7447151974431427E-2</v>
      </c>
      <c r="V270">
        <v>-0.98599387929021354</v>
      </c>
    </row>
    <row r="271" spans="19:22" x14ac:dyDescent="0.2">
      <c r="S271" t="s">
        <v>690</v>
      </c>
      <c r="T271">
        <v>0.53686147530004547</v>
      </c>
      <c r="U271">
        <v>0.61691372483562279</v>
      </c>
      <c r="V271">
        <v>-1.153775200135666</v>
      </c>
    </row>
    <row r="272" spans="19:22" x14ac:dyDescent="0.2">
      <c r="S272" t="s">
        <v>691</v>
      </c>
      <c r="T272">
        <v>0.6249567052586168</v>
      </c>
      <c r="U272">
        <v>0.52839728467636549</v>
      </c>
      <c r="V272">
        <v>-1.1533539899349801</v>
      </c>
    </row>
    <row r="273" spans="19:22" x14ac:dyDescent="0.2">
      <c r="S273" t="s">
        <v>692</v>
      </c>
      <c r="T273">
        <v>0.90675567124068812</v>
      </c>
      <c r="U273">
        <v>0.16577126960766503</v>
      </c>
      <c r="V273">
        <v>-1.0725269408483462</v>
      </c>
    </row>
    <row r="274" spans="19:22" x14ac:dyDescent="0.2">
      <c r="S274" t="s">
        <v>693</v>
      </c>
      <c r="T274">
        <v>0.44512040938796071</v>
      </c>
      <c r="U274">
        <v>0.70015365445181188</v>
      </c>
      <c r="V274">
        <v>-1.1452740638397725</v>
      </c>
    </row>
    <row r="275" spans="19:22" x14ac:dyDescent="0.2">
      <c r="S275" t="s">
        <v>694</v>
      </c>
      <c r="T275">
        <v>0.71651248373027498</v>
      </c>
      <c r="U275">
        <v>0.4259359510914133</v>
      </c>
      <c r="V275">
        <v>-1.1424484348216883</v>
      </c>
    </row>
    <row r="276" spans="19:22" x14ac:dyDescent="0.2">
      <c r="S276" t="s">
        <v>695</v>
      </c>
      <c r="T276">
        <v>-0.47922432265262355</v>
      </c>
      <c r="U276">
        <v>1.1494242498553664</v>
      </c>
      <c r="V276">
        <v>-0.67019992720274291</v>
      </c>
    </row>
    <row r="277" spans="19:22" x14ac:dyDescent="0.2">
      <c r="S277" t="s">
        <v>696</v>
      </c>
      <c r="T277">
        <v>-3.3617029827402917E-2</v>
      </c>
      <c r="U277">
        <v>1.0163846358165509</v>
      </c>
      <c r="V277">
        <v>-0.98276760598914792</v>
      </c>
    </row>
    <row r="278" spans="19:22" x14ac:dyDescent="0.2">
      <c r="S278" t="s">
        <v>697</v>
      </c>
      <c r="T278">
        <v>7.897767359880295E-2</v>
      </c>
      <c r="U278">
        <v>0.9581693688525591</v>
      </c>
      <c r="V278">
        <v>-1.0371470424513631</v>
      </c>
    </row>
    <row r="279" spans="19:22" x14ac:dyDescent="0.2">
      <c r="S279" t="s">
        <v>329</v>
      </c>
      <c r="T279">
        <v>-0.28759414400900096</v>
      </c>
      <c r="U279">
        <v>1.1122841427745747</v>
      </c>
      <c r="V279">
        <v>-0.82468999876557236</v>
      </c>
    </row>
    <row r="280" spans="19:22" x14ac:dyDescent="0.2">
      <c r="S280" t="s">
        <v>698</v>
      </c>
      <c r="T280">
        <v>0.21774144571064316</v>
      </c>
      <c r="U280">
        <v>0.87318910073735523</v>
      </c>
      <c r="V280">
        <v>-1.0909305464479984</v>
      </c>
    </row>
    <row r="281" spans="19:22" x14ac:dyDescent="0.2">
      <c r="S281" t="s">
        <v>699</v>
      </c>
      <c r="T281">
        <v>0.21774144571064316</v>
      </c>
      <c r="U281">
        <v>0.87318910073735523</v>
      </c>
      <c r="V281">
        <v>-1.0909305464479984</v>
      </c>
    </row>
    <row r="282" spans="19:22" x14ac:dyDescent="0.2">
      <c r="S282" t="s">
        <v>700</v>
      </c>
      <c r="T282">
        <v>0.65181226057140196</v>
      </c>
      <c r="U282">
        <v>0.4995365283687927</v>
      </c>
      <c r="V282">
        <v>-1.1513487889401945</v>
      </c>
    </row>
    <row r="283" spans="19:22" x14ac:dyDescent="0.2">
      <c r="S283" t="s">
        <v>701</v>
      </c>
      <c r="T283">
        <v>-9.7388868297408587E-2</v>
      </c>
      <c r="U283">
        <v>1.0451313645405949</v>
      </c>
      <c r="V283">
        <v>-0.94774249624318541</v>
      </c>
    </row>
    <row r="284" spans="19:22" x14ac:dyDescent="0.2">
      <c r="S284" t="s">
        <v>702</v>
      </c>
      <c r="T284">
        <v>-0.13677387592585843</v>
      </c>
      <c r="U284">
        <v>1.0613469976572587</v>
      </c>
      <c r="V284">
        <v>-0.92457312173139716</v>
      </c>
    </row>
    <row r="285" spans="19:22" x14ac:dyDescent="0.2">
      <c r="S285" t="s">
        <v>703</v>
      </c>
      <c r="T285">
        <v>-0.32838794798643878</v>
      </c>
      <c r="U285">
        <v>1.1229019674473999</v>
      </c>
      <c r="V285">
        <v>-0.79451401946096223</v>
      </c>
    </row>
    <row r="286" spans="19:22" x14ac:dyDescent="0.2">
      <c r="S286" t="s">
        <v>704</v>
      </c>
      <c r="T286">
        <v>2.562534728412158E-2</v>
      </c>
      <c r="U286">
        <v>0.98694104912291458</v>
      </c>
      <c r="V286">
        <v>-1.0125663964070351</v>
      </c>
    </row>
    <row r="287" spans="19:22" x14ac:dyDescent="0.2">
      <c r="S287" t="s">
        <v>705</v>
      </c>
      <c r="T287">
        <v>-5.6665242842262452E-2</v>
      </c>
      <c r="U287">
        <v>1.0271277894562085</v>
      </c>
      <c r="V287">
        <v>-0.97046254661394848</v>
      </c>
    </row>
    <row r="288" spans="19:22" x14ac:dyDescent="0.2">
      <c r="S288" t="s">
        <v>706</v>
      </c>
      <c r="T288">
        <v>0.24339527020086196</v>
      </c>
      <c r="U288">
        <v>0.85583449062889061</v>
      </c>
      <c r="V288">
        <v>-1.0992297608297534</v>
      </c>
    </row>
    <row r="289" spans="19:22" x14ac:dyDescent="0.2">
      <c r="S289" t="s">
        <v>707</v>
      </c>
      <c r="T289">
        <v>8.2567854494167731E-2</v>
      </c>
      <c r="U289">
        <v>0.9561562524394831</v>
      </c>
      <c r="V289">
        <v>-1.0387241069336521</v>
      </c>
    </row>
    <row r="290" spans="19:22" x14ac:dyDescent="0.2">
      <c r="S290" t="s">
        <v>708</v>
      </c>
      <c r="T290">
        <v>-0.85897610954693904</v>
      </c>
      <c r="U290">
        <v>1.0977844204831027</v>
      </c>
      <c r="V290">
        <v>-0.23880831093616373</v>
      </c>
    </row>
    <row r="291" spans="19:22" x14ac:dyDescent="0.2">
      <c r="S291" t="s">
        <v>81</v>
      </c>
      <c r="T291">
        <v>-0.85121858736957368</v>
      </c>
      <c r="U291">
        <v>1.1013090697594952</v>
      </c>
      <c r="V291">
        <v>-0.25009048238991982</v>
      </c>
    </row>
    <row r="292" spans="19:22" x14ac:dyDescent="0.2">
      <c r="S292" t="s">
        <v>709</v>
      </c>
      <c r="T292">
        <v>-1.1468157069889018</v>
      </c>
      <c r="U292">
        <v>0.69007104671603636</v>
      </c>
      <c r="V292">
        <v>0.45674466027286947</v>
      </c>
    </row>
    <row r="293" spans="19:22" x14ac:dyDescent="0.2">
      <c r="S293" t="s">
        <v>710</v>
      </c>
      <c r="T293">
        <v>-0.83291828477495455</v>
      </c>
      <c r="U293">
        <v>1.1090523477870551</v>
      </c>
      <c r="V293">
        <v>-0.27613406301209764</v>
      </c>
    </row>
    <row r="294" spans="19:22" x14ac:dyDescent="0.2">
      <c r="S294" t="s">
        <v>711</v>
      </c>
      <c r="T294">
        <v>-0.67919764843746255</v>
      </c>
      <c r="U294">
        <v>1.1483125657662363</v>
      </c>
      <c r="V294">
        <v>-0.46911491732877597</v>
      </c>
    </row>
    <row r="295" spans="19:22" x14ac:dyDescent="0.2">
      <c r="S295" t="s">
        <v>712</v>
      </c>
      <c r="T295">
        <v>-1.0727292177199346</v>
      </c>
      <c r="U295">
        <v>0.90641733359994703</v>
      </c>
      <c r="V295">
        <v>0.16631188411998749</v>
      </c>
    </row>
    <row r="296" spans="19:22" x14ac:dyDescent="0.2">
      <c r="S296" t="s">
        <v>713</v>
      </c>
      <c r="T296">
        <v>-1.1542500557802664</v>
      </c>
      <c r="U296">
        <v>0.60505541543556862</v>
      </c>
      <c r="V296">
        <v>0.54919464034469945</v>
      </c>
    </row>
    <row r="297" spans="19:22" x14ac:dyDescent="0.2">
      <c r="S297" t="s">
        <v>714</v>
      </c>
      <c r="T297">
        <v>-1.1536928686931538</v>
      </c>
      <c r="U297">
        <v>0.61861452677274398</v>
      </c>
      <c r="V297">
        <v>0.53507834192040993</v>
      </c>
    </row>
    <row r="298" spans="19:22" x14ac:dyDescent="0.2">
      <c r="S298" t="s">
        <v>715</v>
      </c>
      <c r="T298">
        <v>-1.1029539779685822</v>
      </c>
      <c r="U298">
        <v>0.84748271842623979</v>
      </c>
      <c r="V298">
        <v>0.25547125954234234</v>
      </c>
    </row>
    <row r="299" spans="19:22" x14ac:dyDescent="0.2">
      <c r="S299" t="s">
        <v>716</v>
      </c>
      <c r="T299">
        <v>-0.25686032566553652</v>
      </c>
      <c r="U299">
        <v>1.103374817582075</v>
      </c>
      <c r="V299">
        <v>-0.84651449191653949</v>
      </c>
    </row>
    <row r="300" spans="19:22" x14ac:dyDescent="0.2">
      <c r="S300" t="s">
        <v>717</v>
      </c>
      <c r="T300">
        <v>-0.52974230847624004</v>
      </c>
      <c r="U300">
        <v>1.1534260568511765</v>
      </c>
      <c r="V300">
        <v>-0.62368374837493634</v>
      </c>
    </row>
    <row r="301" spans="19:22" x14ac:dyDescent="0.2">
      <c r="S301" t="s">
        <v>718</v>
      </c>
      <c r="T301">
        <v>-0.76669856914651469</v>
      </c>
      <c r="U301">
        <v>1.13109922810486</v>
      </c>
      <c r="V301">
        <v>-0.36440065895834611</v>
      </c>
    </row>
    <row r="302" spans="19:22" x14ac:dyDescent="0.2">
      <c r="S302" t="s">
        <v>719</v>
      </c>
      <c r="T302">
        <v>0.17915759769440628</v>
      </c>
      <c r="U302">
        <v>0.89831133491832693</v>
      </c>
      <c r="V302">
        <v>-1.0774689326127334</v>
      </c>
    </row>
    <row r="303" spans="19:22" x14ac:dyDescent="0.2">
      <c r="S303" t="s">
        <v>83</v>
      </c>
      <c r="T303">
        <v>0.32571707642585951</v>
      </c>
      <c r="U303">
        <v>0.79653256534882677</v>
      </c>
      <c r="V303">
        <v>-1.1222496417746846</v>
      </c>
    </row>
    <row r="304" spans="19:22" x14ac:dyDescent="0.2">
      <c r="S304" t="s">
        <v>720</v>
      </c>
      <c r="T304">
        <v>0.76967561283051111</v>
      </c>
      <c r="U304">
        <v>0.36061479989884193</v>
      </c>
      <c r="V304">
        <v>-1.1302904127293549</v>
      </c>
    </row>
    <row r="305" spans="19:22" x14ac:dyDescent="0.2">
      <c r="S305" t="s">
        <v>721</v>
      </c>
      <c r="T305">
        <v>0.78772373285125119</v>
      </c>
      <c r="U305">
        <v>0.33731423447426451</v>
      </c>
      <c r="V305">
        <v>-1.1250379673255171</v>
      </c>
    </row>
    <row r="306" spans="19:22" x14ac:dyDescent="0.2">
      <c r="S306" t="s">
        <v>722</v>
      </c>
      <c r="T306">
        <v>0.59344447716037385</v>
      </c>
      <c r="U306">
        <v>0.56110509800677788</v>
      </c>
      <c r="V306">
        <v>-1.1545495751671535</v>
      </c>
    </row>
    <row r="307" spans="19:22" x14ac:dyDescent="0.2">
      <c r="S307" t="s">
        <v>723</v>
      </c>
      <c r="T307">
        <v>0.66162122831890569</v>
      </c>
      <c r="U307">
        <v>0.48875818263453008</v>
      </c>
      <c r="V307">
        <v>-1.1503794109534358</v>
      </c>
    </row>
    <row r="308" spans="19:22" x14ac:dyDescent="0.2">
      <c r="S308" t="s">
        <v>724</v>
      </c>
      <c r="T308">
        <v>0.14480071967280783</v>
      </c>
      <c r="U308">
        <v>0.91970576537736459</v>
      </c>
      <c r="V308">
        <v>-1.0645064850501724</v>
      </c>
    </row>
    <row r="309" spans="19:22" x14ac:dyDescent="0.2">
      <c r="S309" t="s">
        <v>725</v>
      </c>
      <c r="T309">
        <v>0.28375035598861154</v>
      </c>
      <c r="U309">
        <v>0.82746186432237534</v>
      </c>
      <c r="V309">
        <v>-1.1112122203109878</v>
      </c>
    </row>
    <row r="310" spans="19:22" x14ac:dyDescent="0.2">
      <c r="S310" t="s">
        <v>726</v>
      </c>
      <c r="T310">
        <v>0.70317864920575734</v>
      </c>
      <c r="U310">
        <v>0.4416034895828494</v>
      </c>
      <c r="V310">
        <v>-1.1447821387886068</v>
      </c>
    </row>
    <row r="311" spans="19:22" x14ac:dyDescent="0.2">
      <c r="S311" t="s">
        <v>727</v>
      </c>
      <c r="T311">
        <v>-0.84457513249574179</v>
      </c>
      <c r="U311">
        <v>1.1042110474225191</v>
      </c>
      <c r="V311">
        <v>-0.25963591492677468</v>
      </c>
    </row>
    <row r="312" spans="19:22" x14ac:dyDescent="0.2">
      <c r="S312" t="s">
        <v>728</v>
      </c>
      <c r="T312">
        <v>-0.84457513249574179</v>
      </c>
      <c r="U312">
        <v>1.1042110474225191</v>
      </c>
      <c r="V312">
        <v>-0.25963591492677468</v>
      </c>
    </row>
    <row r="313" spans="19:22" x14ac:dyDescent="0.2">
      <c r="S313" t="s">
        <v>729</v>
      </c>
      <c r="T313">
        <v>-0.85477251636706464</v>
      </c>
      <c r="U313">
        <v>1.0997127852130981</v>
      </c>
      <c r="V313">
        <v>-0.24494026884603223</v>
      </c>
    </row>
    <row r="314" spans="19:22" x14ac:dyDescent="0.2">
      <c r="S314" t="s">
        <v>730</v>
      </c>
      <c r="T314">
        <v>-0.71633231183792401</v>
      </c>
      <c r="U314">
        <v>1.1424817902542084</v>
      </c>
      <c r="V314">
        <v>-0.42614947841628759</v>
      </c>
    </row>
    <row r="315" spans="19:22" x14ac:dyDescent="0.2">
      <c r="S315" t="s">
        <v>731</v>
      </c>
      <c r="T315">
        <v>-0.4808552898242287</v>
      </c>
      <c r="U315">
        <v>1.1495940997959511</v>
      </c>
      <c r="V315">
        <v>-0.6687388099717213</v>
      </c>
    </row>
    <row r="316" spans="19:22" x14ac:dyDescent="0.2">
      <c r="S316" t="s">
        <v>732</v>
      </c>
      <c r="T316">
        <v>-0.3252313823613156</v>
      </c>
      <c r="U316">
        <v>1.1221303658706863</v>
      </c>
      <c r="V316">
        <v>-0.79689898350937061</v>
      </c>
    </row>
    <row r="317" spans="19:22" x14ac:dyDescent="0.2">
      <c r="S317" t="s">
        <v>733</v>
      </c>
      <c r="T317">
        <v>-0.24828770784289408</v>
      </c>
      <c r="U317">
        <v>1.1007527370474359</v>
      </c>
      <c r="V317">
        <v>-0.85246502920454181</v>
      </c>
    </row>
    <row r="318" spans="19:22" x14ac:dyDescent="0.2">
      <c r="S318" t="s">
        <v>734</v>
      </c>
      <c r="T318">
        <v>-0.38351848628402918</v>
      </c>
      <c r="U318">
        <v>1.1349904862679001</v>
      </c>
      <c r="V318">
        <v>-0.75147199998387348</v>
      </c>
    </row>
    <row r="319" spans="19:22" x14ac:dyDescent="0.2">
      <c r="S319" t="s">
        <v>735</v>
      </c>
      <c r="T319">
        <v>-0.31564126851577706</v>
      </c>
      <c r="U319">
        <v>1.1197343217617683</v>
      </c>
      <c r="V319">
        <v>-0.80409305324599323</v>
      </c>
    </row>
    <row r="320" spans="19:22" x14ac:dyDescent="0.2">
      <c r="S320" t="s">
        <v>736</v>
      </c>
      <c r="T320">
        <v>-0.68715044118334245</v>
      </c>
      <c r="U320">
        <v>1.1472344788511368</v>
      </c>
      <c r="V320">
        <v>-0.46008403766779238</v>
      </c>
    </row>
    <row r="321" spans="19:22" x14ac:dyDescent="0.2">
      <c r="S321" t="s">
        <v>737</v>
      </c>
      <c r="T321">
        <v>-0.63082795226540078</v>
      </c>
      <c r="U321">
        <v>1.1529950593601583</v>
      </c>
      <c r="V321">
        <v>-0.522167107094756</v>
      </c>
    </row>
    <row r="322" spans="19:22" x14ac:dyDescent="0.2">
      <c r="S322" t="s">
        <v>738</v>
      </c>
      <c r="T322">
        <v>-0.36420609103419593</v>
      </c>
      <c r="U322">
        <v>1.1310579667015521</v>
      </c>
      <c r="V322">
        <v>-0.76685187566735558</v>
      </c>
    </row>
    <row r="323" spans="19:22" x14ac:dyDescent="0.2">
      <c r="S323" t="s">
        <v>739</v>
      </c>
      <c r="T323">
        <v>-0.3068583669890077</v>
      </c>
      <c r="U323">
        <v>1.1174719506768673</v>
      </c>
      <c r="V323">
        <v>-0.81061358368786085</v>
      </c>
    </row>
    <row r="324" spans="19:22" x14ac:dyDescent="0.2">
      <c r="S324" t="s">
        <v>740</v>
      </c>
      <c r="T324">
        <v>-0.22567432781704319</v>
      </c>
      <c r="U324">
        <v>1.0935528838412882</v>
      </c>
      <c r="V324">
        <v>-0.86787855602424435</v>
      </c>
    </row>
    <row r="325" spans="19:22" x14ac:dyDescent="0.2">
      <c r="S325" t="s">
        <v>741</v>
      </c>
      <c r="T325">
        <v>5.4521959961058549E-3</v>
      </c>
      <c r="U325">
        <v>0.99726275452437052</v>
      </c>
      <c r="V325">
        <v>-1.0027149505204784</v>
      </c>
    </row>
    <row r="326" spans="19:22" x14ac:dyDescent="0.2">
      <c r="S326" t="s">
        <v>742</v>
      </c>
      <c r="T326">
        <v>0.27440425592114681</v>
      </c>
      <c r="U326">
        <v>0.83415091200443781</v>
      </c>
      <c r="V326">
        <v>-1.1085551679255872</v>
      </c>
    </row>
    <row r="327" spans="19:22" x14ac:dyDescent="0.2">
      <c r="S327" t="s">
        <v>743</v>
      </c>
      <c r="T327">
        <v>0.21527802685987305</v>
      </c>
      <c r="U327">
        <v>0.87482804879835641</v>
      </c>
      <c r="V327">
        <v>-1.090106075658227</v>
      </c>
    </row>
    <row r="328" spans="19:22" x14ac:dyDescent="0.2">
      <c r="S328" t="s">
        <v>744</v>
      </c>
      <c r="T328">
        <v>3.0772299747483269E-2</v>
      </c>
      <c r="U328">
        <v>0.98425868664380278</v>
      </c>
      <c r="V328">
        <v>-1.0150309863912861</v>
      </c>
    </row>
    <row r="329" spans="19:22" x14ac:dyDescent="0.2">
      <c r="S329" t="s">
        <v>745</v>
      </c>
      <c r="T329">
        <v>0.36022261092529168</v>
      </c>
      <c r="U329">
        <v>0.76998329663423026</v>
      </c>
      <c r="V329">
        <v>-1.1302059075595248</v>
      </c>
    </row>
    <row r="330" spans="19:22" x14ac:dyDescent="0.2">
      <c r="S330" t="s">
        <v>746</v>
      </c>
      <c r="T330">
        <v>0.58335206745948132</v>
      </c>
      <c r="U330">
        <v>0.5713276012817573</v>
      </c>
      <c r="V330">
        <v>-1.1546796687412411</v>
      </c>
    </row>
    <row r="331" spans="19:22" x14ac:dyDescent="0.2">
      <c r="S331" t="s">
        <v>747</v>
      </c>
      <c r="T331">
        <v>-0.15943891762296156</v>
      </c>
      <c r="U331">
        <v>1.0701407952438164</v>
      </c>
      <c r="V331">
        <v>-0.91070187762085486</v>
      </c>
    </row>
    <row r="332" spans="19:22" x14ac:dyDescent="0.2">
      <c r="S332" t="s">
        <v>748</v>
      </c>
      <c r="T332">
        <v>-0.57519858653345957</v>
      </c>
      <c r="U332">
        <v>1.1546978687109719</v>
      </c>
      <c r="V332">
        <v>-0.5794992821775099</v>
      </c>
    </row>
    <row r="333" spans="19:22" x14ac:dyDescent="0.2">
      <c r="S333" t="s">
        <v>749</v>
      </c>
      <c r="T333">
        <v>0.22527405250416546</v>
      </c>
      <c r="U333">
        <v>0.86814771106353383</v>
      </c>
      <c r="V333">
        <v>-1.0934217635676993</v>
      </c>
    </row>
    <row r="334" spans="19:22" x14ac:dyDescent="0.2">
      <c r="S334" t="s">
        <v>750</v>
      </c>
      <c r="T334">
        <v>0.42757646765902557</v>
      </c>
      <c r="U334">
        <v>0.71512714080273865</v>
      </c>
      <c r="V334">
        <v>-1.1427036084617614</v>
      </c>
    </row>
    <row r="335" spans="19:22" x14ac:dyDescent="0.2">
      <c r="S335" t="s">
        <v>751</v>
      </c>
      <c r="T335">
        <v>-0.77185373724280704</v>
      </c>
      <c r="U335">
        <v>1.1296884945663255</v>
      </c>
      <c r="V335">
        <v>-0.35783475732351749</v>
      </c>
    </row>
    <row r="336" spans="19:22" x14ac:dyDescent="0.2">
      <c r="S336" t="s">
        <v>752</v>
      </c>
      <c r="T336">
        <v>-0.68515963876601693</v>
      </c>
      <c r="U336">
        <v>1.1475128613526591</v>
      </c>
      <c r="V336">
        <v>-0.46235322258664363</v>
      </c>
    </row>
    <row r="337" spans="19:22" x14ac:dyDescent="0.2">
      <c r="S337" t="s">
        <v>753</v>
      </c>
      <c r="T337">
        <v>-0.44966103115439399</v>
      </c>
      <c r="U337">
        <v>1.1458917067018013</v>
      </c>
      <c r="V337">
        <v>-0.69623067554740792</v>
      </c>
    </row>
    <row r="338" spans="19:22" x14ac:dyDescent="0.2">
      <c r="S338" t="s">
        <v>754</v>
      </c>
      <c r="T338">
        <v>-0.82815578223144459</v>
      </c>
      <c r="U338">
        <v>1.110941220806321</v>
      </c>
      <c r="V338">
        <v>-0.28278543857487676</v>
      </c>
    </row>
    <row r="339" spans="19:22" x14ac:dyDescent="0.2">
      <c r="S339" t="s">
        <v>755</v>
      </c>
      <c r="T339">
        <v>-0.66263362488832855</v>
      </c>
      <c r="U339">
        <v>1.1502719451440668</v>
      </c>
      <c r="V339">
        <v>-0.48763832025573906</v>
      </c>
    </row>
    <row r="340" spans="19:22" x14ac:dyDescent="0.2">
      <c r="S340" t="s">
        <v>756</v>
      </c>
      <c r="T340">
        <v>-1.1182651223545312</v>
      </c>
      <c r="U340">
        <v>0.80835602936205253</v>
      </c>
      <c r="V340">
        <v>0.30990909299248093</v>
      </c>
    </row>
    <row r="341" spans="19:22" x14ac:dyDescent="0.2">
      <c r="S341" t="s">
        <v>757</v>
      </c>
      <c r="T341">
        <v>-1.1432824306853451</v>
      </c>
      <c r="U341">
        <v>0.71192294175298099</v>
      </c>
      <c r="V341">
        <v>0.43135948893236475</v>
      </c>
    </row>
    <row r="342" spans="19:22" x14ac:dyDescent="0.2">
      <c r="S342" t="s">
        <v>758</v>
      </c>
      <c r="T342">
        <v>-1.1529919855933919</v>
      </c>
      <c r="U342">
        <v>0.52211666889454045</v>
      </c>
      <c r="V342">
        <v>0.630875316698852</v>
      </c>
    </row>
    <row r="343" spans="19:22" x14ac:dyDescent="0.2">
      <c r="S343" t="s">
        <v>759</v>
      </c>
      <c r="T343">
        <v>-1.1271583671414656</v>
      </c>
      <c r="U343">
        <v>0.78068632656063675</v>
      </c>
      <c r="V343">
        <v>0.3464720405808302</v>
      </c>
    </row>
    <row r="344" spans="19:22" x14ac:dyDescent="0.2">
      <c r="S344" t="s">
        <v>760</v>
      </c>
      <c r="T344">
        <v>-1.035357714576167</v>
      </c>
      <c r="U344">
        <v>7.4930845264641319E-2</v>
      </c>
      <c r="V344">
        <v>0.9604268693115281</v>
      </c>
    </row>
    <row r="345" spans="19:22" x14ac:dyDescent="0.2">
      <c r="S345" t="s">
        <v>761</v>
      </c>
      <c r="T345">
        <v>-0.96314203126866649</v>
      </c>
      <c r="U345">
        <v>1.033176010810003</v>
      </c>
      <c r="V345">
        <v>-7.003397954133643E-2</v>
      </c>
    </row>
    <row r="346" spans="19:22" x14ac:dyDescent="0.2">
      <c r="S346" t="s">
        <v>762</v>
      </c>
      <c r="T346">
        <v>-0.96336368399084782</v>
      </c>
      <c r="U346">
        <v>1.0329964611337943</v>
      </c>
      <c r="V346">
        <v>-6.9632777142947161E-2</v>
      </c>
    </row>
    <row r="347" spans="19:22" x14ac:dyDescent="0.2">
      <c r="S347" t="s">
        <v>763</v>
      </c>
      <c r="T347">
        <v>-1.1546997530672172</v>
      </c>
      <c r="U347">
        <v>0.5761836004589711</v>
      </c>
      <c r="V347">
        <v>0.57851615260824385</v>
      </c>
    </row>
    <row r="348" spans="19:22" x14ac:dyDescent="0.2">
      <c r="S348" t="s">
        <v>764</v>
      </c>
      <c r="T348">
        <v>-1.1542809050120404</v>
      </c>
      <c r="U348">
        <v>0.55018318551845669</v>
      </c>
      <c r="V348">
        <v>0.60409771949358371</v>
      </c>
    </row>
    <row r="349" spans="19:22" x14ac:dyDescent="0.2">
      <c r="S349" t="s">
        <v>765</v>
      </c>
      <c r="T349">
        <v>-0.54437027352498424</v>
      </c>
      <c r="U349">
        <v>-0.60971381095019739</v>
      </c>
      <c r="V349">
        <v>1.1540840844751827</v>
      </c>
    </row>
    <row r="350" spans="19:22" x14ac:dyDescent="0.2">
      <c r="S350" t="s">
        <v>766</v>
      </c>
      <c r="T350">
        <v>-6.3182491617560385E-2</v>
      </c>
      <c r="U350">
        <v>-0.96691062177322273</v>
      </c>
      <c r="V350">
        <v>1.0300931133907831</v>
      </c>
    </row>
    <row r="351" spans="19:22" x14ac:dyDescent="0.2">
      <c r="S351" t="s">
        <v>73</v>
      </c>
      <c r="T351">
        <v>-0.93778746342096897</v>
      </c>
      <c r="U351">
        <v>1.0523455335654861</v>
      </c>
      <c r="V351">
        <v>-0.11455807014452095</v>
      </c>
    </row>
    <row r="352" spans="19:22" x14ac:dyDescent="0.2">
      <c r="S352" t="s">
        <v>71</v>
      </c>
      <c r="T352">
        <v>-0.93778746342096897</v>
      </c>
      <c r="U352">
        <v>1.0523455335654861</v>
      </c>
      <c r="V352">
        <v>-0.11455807014452095</v>
      </c>
    </row>
    <row r="353" spans="19:22" x14ac:dyDescent="0.2">
      <c r="S353" t="s">
        <v>75</v>
      </c>
      <c r="T353">
        <v>-0.93778746342096897</v>
      </c>
      <c r="U353">
        <v>1.0523455335654861</v>
      </c>
      <c r="V353">
        <v>-0.11455807014452095</v>
      </c>
    </row>
    <row r="354" spans="19:22" x14ac:dyDescent="0.2">
      <c r="S354" t="s">
        <v>77</v>
      </c>
      <c r="T354">
        <v>-0.93778746342096897</v>
      </c>
      <c r="U354">
        <v>1.0523455335654861</v>
      </c>
      <c r="V354">
        <v>-0.11455807014452095</v>
      </c>
    </row>
    <row r="355" spans="19:22" x14ac:dyDescent="0.2">
      <c r="S355" t="s">
        <v>79</v>
      </c>
      <c r="T355">
        <v>-0.93778746342096897</v>
      </c>
      <c r="U355">
        <v>1.0523455335654861</v>
      </c>
      <c r="V355">
        <v>-0.11455807014452095</v>
      </c>
    </row>
    <row r="356" spans="19:22" x14ac:dyDescent="0.2">
      <c r="S356" t="s">
        <v>767</v>
      </c>
      <c r="T356">
        <v>-0.5869555018265139</v>
      </c>
      <c r="U356">
        <v>1.1546469730506304</v>
      </c>
      <c r="V356">
        <v>-0.56769147122411656</v>
      </c>
    </row>
    <row r="357" spans="19:22" x14ac:dyDescent="0.2">
      <c r="S357" t="s">
        <v>768</v>
      </c>
      <c r="T357">
        <v>-1.0773838245771497</v>
      </c>
      <c r="U357">
        <v>0.17892383295880002</v>
      </c>
      <c r="V357">
        <v>0.89845999161834966</v>
      </c>
    </row>
    <row r="358" spans="19:22" x14ac:dyDescent="0.2">
      <c r="S358" t="s">
        <v>769</v>
      </c>
      <c r="T358">
        <v>-1.0423339969031538</v>
      </c>
      <c r="U358">
        <v>9.0870729382320173E-2</v>
      </c>
      <c r="V358">
        <v>0.95146326752083354</v>
      </c>
    </row>
    <row r="359" spans="19:22" x14ac:dyDescent="0.2">
      <c r="S359" t="s">
        <v>770</v>
      </c>
      <c r="T359">
        <v>-1.1537959893836349</v>
      </c>
      <c r="U359">
        <v>0.61647211706593208</v>
      </c>
      <c r="V359">
        <v>0.53732387231769896</v>
      </c>
    </row>
    <row r="360" spans="19:22" x14ac:dyDescent="0.2">
      <c r="S360" t="s">
        <v>771</v>
      </c>
      <c r="T360">
        <v>0.61029729822302459</v>
      </c>
      <c r="U360">
        <v>-1.1540614278092165</v>
      </c>
      <c r="V360">
        <v>0.54376412958619191</v>
      </c>
    </row>
    <row r="361" spans="19:22" x14ac:dyDescent="0.2">
      <c r="S361" t="s">
        <v>772</v>
      </c>
      <c r="T361">
        <v>-0.52450862864634651</v>
      </c>
      <c r="U361">
        <v>-0.62862616242813485</v>
      </c>
      <c r="V361">
        <v>1.1531347910744889</v>
      </c>
    </row>
    <row r="362" spans="19:22" x14ac:dyDescent="0.2">
      <c r="S362" t="s">
        <v>773</v>
      </c>
      <c r="T362">
        <v>-1.1120204954631379</v>
      </c>
      <c r="U362">
        <v>0.82537582320927849</v>
      </c>
      <c r="V362">
        <v>0.28664467225386131</v>
      </c>
    </row>
    <row r="363" spans="19:22" x14ac:dyDescent="0.2">
      <c r="S363" t="s">
        <v>774</v>
      </c>
      <c r="T363">
        <v>-1.0791991828785155</v>
      </c>
      <c r="U363">
        <v>0.89526353782089252</v>
      </c>
      <c r="V363">
        <v>0.18393564505762305</v>
      </c>
    </row>
    <row r="364" spans="19:22" x14ac:dyDescent="0.2">
      <c r="S364" t="s">
        <v>775</v>
      </c>
      <c r="T364">
        <v>-0.93651810363212207</v>
      </c>
      <c r="U364">
        <v>-0.11671990607641759</v>
      </c>
      <c r="V364">
        <v>1.0532380097085396</v>
      </c>
    </row>
    <row r="365" spans="19:22" x14ac:dyDescent="0.2">
      <c r="S365" t="s">
        <v>776</v>
      </c>
      <c r="T365">
        <v>-0.94459862426030461</v>
      </c>
      <c r="U365">
        <v>1.0474515348365898</v>
      </c>
      <c r="V365">
        <v>-0.10285291057628104</v>
      </c>
    </row>
    <row r="366" spans="19:22" x14ac:dyDescent="0.2">
      <c r="S366" t="s">
        <v>777</v>
      </c>
      <c r="T366">
        <v>1.1318464365748389</v>
      </c>
      <c r="U366">
        <v>-0.7638947642470103</v>
      </c>
      <c r="V366">
        <v>-0.36795167232782638</v>
      </c>
    </row>
    <row r="367" spans="19:22" x14ac:dyDescent="0.2">
      <c r="S367" t="s">
        <v>778</v>
      </c>
      <c r="T367">
        <v>1.124041345589939</v>
      </c>
      <c r="U367">
        <v>-0.79092740064120126</v>
      </c>
      <c r="V367">
        <v>-0.3331139449487403</v>
      </c>
    </row>
    <row r="368" spans="19:22" x14ac:dyDescent="0.2">
      <c r="S368" t="s">
        <v>779</v>
      </c>
      <c r="T368">
        <v>0.96928269363636099</v>
      </c>
      <c r="U368">
        <v>-1.0281193085266389</v>
      </c>
      <c r="V368">
        <v>5.8836614890276112E-2</v>
      </c>
    </row>
    <row r="369" spans="19:22" x14ac:dyDescent="0.2">
      <c r="S369" t="s">
        <v>780</v>
      </c>
      <c r="T369">
        <v>1.1187915262453501</v>
      </c>
      <c r="U369">
        <v>-0.8068409905997852</v>
      </c>
      <c r="V369">
        <v>-0.31195053564556946</v>
      </c>
    </row>
    <row r="370" spans="19:22" x14ac:dyDescent="0.2">
      <c r="S370" t="s">
        <v>781</v>
      </c>
      <c r="T370">
        <v>0.94509583027428434</v>
      </c>
      <c r="U370">
        <v>-1.0470872120513055</v>
      </c>
      <c r="V370">
        <v>0.10199138177701711</v>
      </c>
    </row>
    <row r="371" spans="19:22" x14ac:dyDescent="0.2">
      <c r="S371" t="s">
        <v>782</v>
      </c>
      <c r="T371">
        <v>1.0967791871197865</v>
      </c>
      <c r="U371">
        <v>-0.23564918839030088</v>
      </c>
      <c r="V371">
        <v>-0.8611299987294907</v>
      </c>
    </row>
    <row r="372" spans="19:22" x14ac:dyDescent="0.2">
      <c r="S372" t="s">
        <v>783</v>
      </c>
      <c r="T372">
        <v>1.0600735770724063</v>
      </c>
      <c r="U372">
        <v>-0.13357366491095987</v>
      </c>
      <c r="V372">
        <v>-0.92649991216144645</v>
      </c>
    </row>
    <row r="373" spans="19:22" x14ac:dyDescent="0.2">
      <c r="S373" t="s">
        <v>784</v>
      </c>
      <c r="T373">
        <v>1.0167655329427681</v>
      </c>
      <c r="U373">
        <v>-3.441980561398874E-2</v>
      </c>
      <c r="V373">
        <v>-0.98234572732877701</v>
      </c>
    </row>
    <row r="374" spans="19:22" x14ac:dyDescent="0.2">
      <c r="S374" t="s">
        <v>785</v>
      </c>
      <c r="T374">
        <v>0.22779086370793114</v>
      </c>
      <c r="U374">
        <v>0.86645322643470468</v>
      </c>
      <c r="V374">
        <v>-1.0942440901426358</v>
      </c>
    </row>
    <row r="375" spans="19:22" x14ac:dyDescent="0.2">
      <c r="S375" t="s">
        <v>786</v>
      </c>
      <c r="T375">
        <v>0.37887926130533056</v>
      </c>
      <c r="U375">
        <v>0.75519674331064057</v>
      </c>
      <c r="V375">
        <v>-1.1340760046159735</v>
      </c>
    </row>
    <row r="376" spans="19:22" x14ac:dyDescent="0.2">
      <c r="S376" t="s">
        <v>787</v>
      </c>
      <c r="T376">
        <v>0.6322627655689923</v>
      </c>
      <c r="U376">
        <v>0.52063790827265488</v>
      </c>
      <c r="V376">
        <v>-1.1529006738416472</v>
      </c>
    </row>
    <row r="377" spans="19:22" x14ac:dyDescent="0.2">
      <c r="S377" t="s">
        <v>88</v>
      </c>
      <c r="T377">
        <v>0.95985430107955971</v>
      </c>
      <c r="U377">
        <v>-1.0358136412231769</v>
      </c>
      <c r="V377">
        <v>7.5959340143616189E-2</v>
      </c>
    </row>
    <row r="378" spans="19:22" x14ac:dyDescent="0.2">
      <c r="S378" t="s">
        <v>788</v>
      </c>
      <c r="T378">
        <v>0.95271069406586095</v>
      </c>
      <c r="U378">
        <v>-1.0413834437320317</v>
      </c>
      <c r="V378">
        <v>8.8672749666170822E-2</v>
      </c>
    </row>
    <row r="379" spans="19:22" x14ac:dyDescent="0.2">
      <c r="S379" t="s">
        <v>789</v>
      </c>
      <c r="T379">
        <v>0.93719325984560897</v>
      </c>
      <c r="U379">
        <v>-1.0527640676279288</v>
      </c>
      <c r="V379">
        <v>0.11557080778232112</v>
      </c>
    </row>
    <row r="380" spans="19:22" x14ac:dyDescent="0.2">
      <c r="S380" t="s">
        <v>790</v>
      </c>
      <c r="T380">
        <v>1.1519655967332842</v>
      </c>
      <c r="U380">
        <v>-0.50719727694538008</v>
      </c>
      <c r="V380">
        <v>-0.64476831978790572</v>
      </c>
    </row>
    <row r="381" spans="19:22" x14ac:dyDescent="0.2">
      <c r="S381" t="s">
        <v>791</v>
      </c>
      <c r="T381">
        <v>0.20177936430940496</v>
      </c>
      <c r="U381">
        <v>-1.0855032185760582</v>
      </c>
      <c r="V381">
        <v>0.88372385426665434</v>
      </c>
    </row>
    <row r="382" spans="19:22" x14ac:dyDescent="0.2">
      <c r="S382" t="s">
        <v>89</v>
      </c>
      <c r="T382">
        <v>-0.33501372666294121</v>
      </c>
      <c r="U382">
        <v>-0.78948025894894513</v>
      </c>
      <c r="V382">
        <v>1.1244939856118905</v>
      </c>
    </row>
    <row r="383" spans="19:22" x14ac:dyDescent="0.2">
      <c r="S383" t="s">
        <v>87</v>
      </c>
      <c r="T383">
        <v>-0.33501372666294121</v>
      </c>
      <c r="U383">
        <v>-0.78948025894894513</v>
      </c>
      <c r="V383">
        <v>1.1244939856118905</v>
      </c>
    </row>
    <row r="384" spans="19:22" x14ac:dyDescent="0.2">
      <c r="S384" t="s">
        <v>792</v>
      </c>
      <c r="T384">
        <v>0.40326564922353564</v>
      </c>
      <c r="U384">
        <v>-1.138666768563233</v>
      </c>
      <c r="V384">
        <v>0.73540111933970098</v>
      </c>
    </row>
    <row r="385" spans="19:22" x14ac:dyDescent="0.2">
      <c r="S385" t="s">
        <v>793</v>
      </c>
      <c r="T385">
        <v>1.069825767349273</v>
      </c>
      <c r="U385">
        <v>-0.91121677767077069</v>
      </c>
      <c r="V385">
        <v>-0.15860898967850637</v>
      </c>
    </row>
    <row r="386" spans="19:22" x14ac:dyDescent="0.2">
      <c r="S386" t="s">
        <v>794</v>
      </c>
      <c r="T386">
        <v>1.1531953872734644</v>
      </c>
      <c r="U386">
        <v>-0.52555556321096641</v>
      </c>
      <c r="V386">
        <v>-0.62763982406250196</v>
      </c>
    </row>
    <row r="387" spans="19:22" x14ac:dyDescent="0.2">
      <c r="S387" t="s">
        <v>795</v>
      </c>
      <c r="T387">
        <v>1.1546950308042041</v>
      </c>
      <c r="U387">
        <v>-0.574258927203811</v>
      </c>
      <c r="V387">
        <v>-0.58043610360039311</v>
      </c>
    </row>
    <row r="388" spans="19:22" x14ac:dyDescent="0.2">
      <c r="S388" t="s">
        <v>796</v>
      </c>
      <c r="T388">
        <v>1.149104821314344</v>
      </c>
      <c r="U388">
        <v>-0.47622346159282747</v>
      </c>
      <c r="V388">
        <v>-0.67288135972151486</v>
      </c>
    </row>
    <row r="389" spans="19:22" x14ac:dyDescent="0.2">
      <c r="S389" t="s">
        <v>797</v>
      </c>
      <c r="T389">
        <v>1.1542703007478179</v>
      </c>
      <c r="U389">
        <v>-0.60443083883666193</v>
      </c>
      <c r="V389">
        <v>-0.5498394619111574</v>
      </c>
    </row>
    <row r="390" spans="19:22" x14ac:dyDescent="0.2">
      <c r="S390" t="s">
        <v>798</v>
      </c>
      <c r="T390">
        <v>1.1507936350665673</v>
      </c>
      <c r="U390">
        <v>-0.65758870957688687</v>
      </c>
      <c r="V390">
        <v>-0.49320492548968048</v>
      </c>
    </row>
    <row r="391" spans="19:22" x14ac:dyDescent="0.2">
      <c r="S391" t="s">
        <v>799</v>
      </c>
      <c r="T391">
        <v>1.1539000489058882</v>
      </c>
      <c r="U391">
        <v>-0.53972089806993739</v>
      </c>
      <c r="V391">
        <v>-0.61417915083595065</v>
      </c>
    </row>
    <row r="392" spans="19:22" x14ac:dyDescent="0.2">
      <c r="S392" t="s">
        <v>800</v>
      </c>
      <c r="T392">
        <v>0.24015031072437631</v>
      </c>
      <c r="U392">
        <v>-1.0982090271784339</v>
      </c>
      <c r="V392">
        <v>0.85805871645405651</v>
      </c>
    </row>
    <row r="393" spans="19:22" x14ac:dyDescent="0.2">
      <c r="S393" t="s">
        <v>801</v>
      </c>
      <c r="T393">
        <v>0.69020836875933733</v>
      </c>
      <c r="U393">
        <v>-1.1467957121950312</v>
      </c>
      <c r="V393">
        <v>0.45658734343569557</v>
      </c>
    </row>
    <row r="394" spans="19:22" x14ac:dyDescent="0.2">
      <c r="S394" t="s">
        <v>802</v>
      </c>
      <c r="T394">
        <v>0.83995296945422782</v>
      </c>
      <c r="U394">
        <v>-1.1061683360549834</v>
      </c>
      <c r="V394">
        <v>0.26621536660075479</v>
      </c>
    </row>
    <row r="395" spans="19:22" x14ac:dyDescent="0.2">
      <c r="S395" t="s">
        <v>803</v>
      </c>
      <c r="T395">
        <v>0.90026368768582155</v>
      </c>
      <c r="U395">
        <v>0.17608215270758315</v>
      </c>
      <c r="V395">
        <v>-1.0763458403934067</v>
      </c>
    </row>
    <row r="396" spans="19:22" x14ac:dyDescent="0.2">
      <c r="S396" t="s">
        <v>804</v>
      </c>
      <c r="T396">
        <v>0.92000058888695335</v>
      </c>
      <c r="U396">
        <v>0.14431683036414181</v>
      </c>
      <c r="V396">
        <v>-1.0643174192510927</v>
      </c>
    </row>
    <row r="397" spans="19:22" x14ac:dyDescent="0.2">
      <c r="S397" t="s">
        <v>805</v>
      </c>
      <c r="T397">
        <v>1.0321769667920424</v>
      </c>
      <c r="U397">
        <v>-6.7805055286097468E-2</v>
      </c>
      <c r="V397">
        <v>-0.96437191150594381</v>
      </c>
    </row>
    <row r="398" spans="19:22" x14ac:dyDescent="0.2">
      <c r="S398" t="s">
        <v>806</v>
      </c>
      <c r="T398">
        <v>1.0321769667920424</v>
      </c>
      <c r="U398">
        <v>-6.7805055286097468E-2</v>
      </c>
      <c r="V398">
        <v>-0.96437191150594381</v>
      </c>
    </row>
    <row r="399" spans="19:22" x14ac:dyDescent="0.2">
      <c r="S399" t="s">
        <v>807</v>
      </c>
      <c r="T399">
        <v>1.1502786239489482</v>
      </c>
      <c r="U399">
        <v>-0.48770753591686661</v>
      </c>
      <c r="V399">
        <v>-0.66257108803207887</v>
      </c>
    </row>
    <row r="400" spans="19:22" x14ac:dyDescent="0.2">
      <c r="S400" t="s">
        <v>105</v>
      </c>
      <c r="T400">
        <v>1.1301913927117317</v>
      </c>
      <c r="U400">
        <v>-0.36015531019384928</v>
      </c>
      <c r="V400">
        <v>-0.77003608251788325</v>
      </c>
    </row>
    <row r="401" spans="19:22" x14ac:dyDescent="0.2">
      <c r="S401" t="s">
        <v>808</v>
      </c>
      <c r="T401">
        <v>1.0677531387978303</v>
      </c>
      <c r="U401">
        <v>-0.15318322044133723</v>
      </c>
      <c r="V401">
        <v>-0.91456991835649293</v>
      </c>
    </row>
    <row r="402" spans="19:22" x14ac:dyDescent="0.2">
      <c r="S402" t="s">
        <v>809</v>
      </c>
      <c r="T402">
        <v>1.1090206409869052</v>
      </c>
      <c r="U402">
        <v>-0.27602349244094676</v>
      </c>
      <c r="V402">
        <v>-0.83299714854595786</v>
      </c>
    </row>
    <row r="403" spans="19:22" x14ac:dyDescent="0.2">
      <c r="S403" t="s">
        <v>810</v>
      </c>
      <c r="T403">
        <v>1.0540987461139453</v>
      </c>
      <c r="U403">
        <v>-0.93528567115006978</v>
      </c>
      <c r="V403">
        <v>-0.11881307496387482</v>
      </c>
    </row>
    <row r="404" spans="19:22" x14ac:dyDescent="0.2">
      <c r="S404" t="s">
        <v>811</v>
      </c>
      <c r="T404">
        <v>1.0113192881092201</v>
      </c>
      <c r="U404">
        <v>-0.98828265751718347</v>
      </c>
      <c r="V404">
        <v>-2.3036630592037345E-2</v>
      </c>
    </row>
    <row r="405" spans="19:22" x14ac:dyDescent="0.2">
      <c r="S405" t="s">
        <v>812</v>
      </c>
      <c r="T405">
        <v>1.0946041143335605</v>
      </c>
      <c r="U405">
        <v>-0.86570647714714344</v>
      </c>
      <c r="V405">
        <v>-0.22889763718641601</v>
      </c>
    </row>
    <row r="406" spans="19:22" x14ac:dyDescent="0.2">
      <c r="S406" t="s">
        <v>69</v>
      </c>
      <c r="T406">
        <v>1.1547004195987594</v>
      </c>
      <c r="U406">
        <v>-0.5778037887192029</v>
      </c>
      <c r="V406">
        <v>-0.57689663087955723</v>
      </c>
    </row>
    <row r="407" spans="19:22" x14ac:dyDescent="0.2">
      <c r="S407" t="s">
        <v>813</v>
      </c>
      <c r="T407">
        <v>1.1397773290332904</v>
      </c>
      <c r="U407">
        <v>-0.73014074770530213</v>
      </c>
      <c r="V407">
        <v>-0.40963658132798758</v>
      </c>
    </row>
    <row r="408" spans="19:22" x14ac:dyDescent="0.2">
      <c r="S408" t="s">
        <v>814</v>
      </c>
      <c r="T408">
        <v>1.1547004497943343</v>
      </c>
      <c r="U408">
        <v>-0.5769585189213543</v>
      </c>
      <c r="V408">
        <v>-0.57774193087298009</v>
      </c>
    </row>
    <row r="409" spans="19:22" x14ac:dyDescent="0.2">
      <c r="S409" t="s">
        <v>85</v>
      </c>
      <c r="T409">
        <v>1.1544465175637872</v>
      </c>
      <c r="U409">
        <v>-0.59819773287858446</v>
      </c>
      <c r="V409">
        <v>-0.55624878468520356</v>
      </c>
    </row>
    <row r="410" spans="19:22" x14ac:dyDescent="0.2">
      <c r="S410" t="s">
        <v>815</v>
      </c>
      <c r="T410">
        <v>1.1427094643100806</v>
      </c>
      <c r="U410">
        <v>-0.71509515838275928</v>
      </c>
      <c r="V410">
        <v>-0.42761430592732141</v>
      </c>
    </row>
    <row r="411" spans="19:22" x14ac:dyDescent="0.2">
      <c r="S411" t="s">
        <v>205</v>
      </c>
      <c r="T411">
        <v>1.0819492155637802</v>
      </c>
      <c r="U411">
        <v>-0.89031601844728847</v>
      </c>
      <c r="V411">
        <v>-0.19163319711649163</v>
      </c>
    </row>
    <row r="412" spans="19:22" x14ac:dyDescent="0.2">
      <c r="S412" t="s">
        <v>816</v>
      </c>
      <c r="T412">
        <v>1.1169170043155243</v>
      </c>
      <c r="U412">
        <v>-0.81217547853720384</v>
      </c>
      <c r="V412">
        <v>-0.30474152577832048</v>
      </c>
    </row>
    <row r="413" spans="19:22" x14ac:dyDescent="0.2">
      <c r="S413" t="s">
        <v>80</v>
      </c>
      <c r="T413">
        <v>1.1287237237252341</v>
      </c>
      <c r="U413">
        <v>-0.77528143569321484</v>
      </c>
      <c r="V413">
        <v>-0.35344228803201932</v>
      </c>
    </row>
    <row r="414" spans="19:22" x14ac:dyDescent="0.2">
      <c r="S414" t="s">
        <v>817</v>
      </c>
      <c r="T414">
        <v>1.1124164616656032</v>
      </c>
      <c r="U414">
        <v>-0.82434478533728262</v>
      </c>
      <c r="V414">
        <v>-0.28807167632832059</v>
      </c>
    </row>
    <row r="415" spans="19:22" x14ac:dyDescent="0.2">
      <c r="S415" t="s">
        <v>818</v>
      </c>
      <c r="T415">
        <v>1.15339034827508</v>
      </c>
      <c r="U415">
        <v>-0.52907135258343607</v>
      </c>
      <c r="V415">
        <v>-0.62431899569164395</v>
      </c>
    </row>
    <row r="416" spans="19:22" x14ac:dyDescent="0.2">
      <c r="S416" t="s">
        <v>819</v>
      </c>
      <c r="T416">
        <v>0.72474062604582257</v>
      </c>
      <c r="U416">
        <v>-1.1408709673058941</v>
      </c>
      <c r="V416">
        <v>0.41613034126006987</v>
      </c>
    </row>
    <row r="417" spans="19:22" x14ac:dyDescent="0.2">
      <c r="S417" t="s">
        <v>820</v>
      </c>
      <c r="T417">
        <v>0.4507979543923557</v>
      </c>
      <c r="U417">
        <v>-1.1460432642238818</v>
      </c>
      <c r="V417">
        <v>0.69524530983152821</v>
      </c>
    </row>
    <row r="418" spans="19:22" x14ac:dyDescent="0.2">
      <c r="S418" t="s">
        <v>821</v>
      </c>
      <c r="T418">
        <v>0.95490616410018958</v>
      </c>
      <c r="U418">
        <v>-1.0396947234486988</v>
      </c>
      <c r="V418">
        <v>8.4788559348506959E-2</v>
      </c>
    </row>
    <row r="419" spans="19:22" x14ac:dyDescent="0.2">
      <c r="S419" t="s">
        <v>322</v>
      </c>
      <c r="T419">
        <v>1.0761831624893925</v>
      </c>
      <c r="U419">
        <v>-0.90054482040907036</v>
      </c>
      <c r="V419">
        <v>-0.17563834208032383</v>
      </c>
    </row>
    <row r="420" spans="19:22" x14ac:dyDescent="0.2">
      <c r="S420" t="s">
        <v>822</v>
      </c>
      <c r="T420">
        <v>1.1257526609209783</v>
      </c>
      <c r="U420">
        <v>-0.78538635230670395</v>
      </c>
      <c r="V420">
        <v>-0.34036630861427419</v>
      </c>
    </row>
    <row r="421" spans="19:22" x14ac:dyDescent="0.2">
      <c r="S421" t="s">
        <v>823</v>
      </c>
      <c r="T421">
        <v>1.0522294187719885</v>
      </c>
      <c r="U421">
        <v>-0.93795198028685889</v>
      </c>
      <c r="V421">
        <v>-0.1142774384851318</v>
      </c>
    </row>
    <row r="422" spans="19:22" x14ac:dyDescent="0.2">
      <c r="S422" t="s">
        <v>824</v>
      </c>
      <c r="T422">
        <v>0.90153973921021657</v>
      </c>
      <c r="U422">
        <v>0.17406576795774975</v>
      </c>
      <c r="V422">
        <v>-1.0756055071679642</v>
      </c>
    </row>
    <row r="423" spans="19:22" x14ac:dyDescent="0.2">
      <c r="S423" t="s">
        <v>106</v>
      </c>
      <c r="T423">
        <v>-0.71599927367858807</v>
      </c>
      <c r="U423">
        <v>1.142543313168918</v>
      </c>
      <c r="V423">
        <v>-0.42654403949032704</v>
      </c>
    </row>
    <row r="424" spans="19:22" x14ac:dyDescent="0.2">
      <c r="S424" t="s">
        <v>825</v>
      </c>
      <c r="T424">
        <v>0.40916080785127723</v>
      </c>
      <c r="U424">
        <v>0.7305348697111822</v>
      </c>
      <c r="V424">
        <v>-1.1396956775624607</v>
      </c>
    </row>
    <row r="425" spans="19:22" x14ac:dyDescent="0.2">
      <c r="S425" t="s">
        <v>826</v>
      </c>
      <c r="T425">
        <v>0.30572071727595385</v>
      </c>
      <c r="U425">
        <v>0.81145345556941539</v>
      </c>
      <c r="V425">
        <v>-1.1171741728453677</v>
      </c>
    </row>
    <row r="426" spans="19:22" x14ac:dyDescent="0.2">
      <c r="S426" t="s">
        <v>92</v>
      </c>
      <c r="T426">
        <v>0.4253892315001408</v>
      </c>
      <c r="U426">
        <v>0.7169736053335527</v>
      </c>
      <c r="V426">
        <v>-1.1423628368336949</v>
      </c>
    </row>
    <row r="427" spans="19:22" x14ac:dyDescent="0.2">
      <c r="S427" t="s">
        <v>827</v>
      </c>
      <c r="T427">
        <v>0.75104979720596488</v>
      </c>
      <c r="U427">
        <v>0.38404284135683142</v>
      </c>
      <c r="V427">
        <v>-1.1350926385627962</v>
      </c>
    </row>
    <row r="428" spans="19:22" x14ac:dyDescent="0.2">
      <c r="S428" t="s">
        <v>828</v>
      </c>
      <c r="T428">
        <v>-1.1081775865401049</v>
      </c>
      <c r="U428">
        <v>0.83508136882608175</v>
      </c>
      <c r="V428">
        <v>0.27309621771402437</v>
      </c>
    </row>
    <row r="429" spans="19:22" x14ac:dyDescent="0.2">
      <c r="S429" t="s">
        <v>102</v>
      </c>
      <c r="T429">
        <v>-1.1326207344498671</v>
      </c>
      <c r="U429">
        <v>0.76093231850659726</v>
      </c>
      <c r="V429">
        <v>0.37168841594327096</v>
      </c>
    </row>
    <row r="430" spans="19:22" x14ac:dyDescent="0.2">
      <c r="S430" t="s">
        <v>829</v>
      </c>
      <c r="T430">
        <v>-0.88448339055450809</v>
      </c>
      <c r="U430">
        <v>1.085100038051851</v>
      </c>
      <c r="V430">
        <v>-0.2006166474973429</v>
      </c>
    </row>
    <row r="431" spans="19:22" x14ac:dyDescent="0.2">
      <c r="S431" t="s">
        <v>830</v>
      </c>
      <c r="T431">
        <v>-0.58170461220903114</v>
      </c>
      <c r="U431">
        <v>1.1546895639841785</v>
      </c>
      <c r="V431">
        <v>-0.57298495177514752</v>
      </c>
    </row>
    <row r="432" spans="19:22" x14ac:dyDescent="0.2">
      <c r="S432" t="s">
        <v>831</v>
      </c>
      <c r="T432">
        <v>1.1094825830106201</v>
      </c>
      <c r="U432">
        <v>-0.27763788391698369</v>
      </c>
      <c r="V432">
        <v>-0.83184469909363634</v>
      </c>
    </row>
    <row r="433" spans="19:22" x14ac:dyDescent="0.2">
      <c r="S433" t="s">
        <v>832</v>
      </c>
      <c r="T433">
        <v>1.109517549770946</v>
      </c>
      <c r="U433">
        <v>-0.2777603903004574</v>
      </c>
      <c r="V433">
        <v>-0.83175715947048778</v>
      </c>
    </row>
    <row r="434" spans="19:22" x14ac:dyDescent="0.2">
      <c r="S434" t="s">
        <v>833</v>
      </c>
      <c r="T434">
        <v>1.1405593902486852</v>
      </c>
      <c r="U434">
        <v>-0.41425659431340012</v>
      </c>
      <c r="V434">
        <v>-0.72630279593528402</v>
      </c>
    </row>
    <row r="435" spans="19:22" x14ac:dyDescent="0.2">
      <c r="S435" t="s">
        <v>834</v>
      </c>
      <c r="T435">
        <v>0.52782393269382322</v>
      </c>
      <c r="U435">
        <v>0.62549874983359377</v>
      </c>
      <c r="V435">
        <v>-1.153322682527417</v>
      </c>
    </row>
    <row r="436" spans="19:22" x14ac:dyDescent="0.2">
      <c r="S436" t="s">
        <v>835</v>
      </c>
      <c r="T436">
        <v>0.49290453728455708</v>
      </c>
      <c r="U436">
        <v>0.65786174642285511</v>
      </c>
      <c r="V436">
        <v>-1.1507662837074122</v>
      </c>
    </row>
    <row r="437" spans="19:22" x14ac:dyDescent="0.2">
      <c r="S437" t="s">
        <v>836</v>
      </c>
      <c r="T437">
        <v>0.57865011841997505</v>
      </c>
      <c r="U437">
        <v>0.57604944373045142</v>
      </c>
      <c r="V437">
        <v>-1.1546995621504264</v>
      </c>
    </row>
    <row r="438" spans="19:22" x14ac:dyDescent="0.2">
      <c r="S438" t="s">
        <v>837</v>
      </c>
      <c r="T438">
        <v>0.55499211736538023</v>
      </c>
      <c r="U438">
        <v>0.59942344289468874</v>
      </c>
      <c r="V438">
        <v>-1.1544155602600692</v>
      </c>
    </row>
    <row r="439" spans="19:22" x14ac:dyDescent="0.2">
      <c r="S439" t="s">
        <v>838</v>
      </c>
      <c r="T439">
        <v>0.43027980439141578</v>
      </c>
      <c r="U439">
        <v>0.71283879769436154</v>
      </c>
      <c r="V439">
        <v>-1.1431186020857775</v>
      </c>
    </row>
    <row r="440" spans="19:22" x14ac:dyDescent="0.2">
      <c r="S440" t="s">
        <v>839</v>
      </c>
      <c r="T440">
        <v>0.41076064545944574</v>
      </c>
      <c r="U440">
        <v>0.72920876831847947</v>
      </c>
      <c r="V440">
        <v>-1.139969413777925</v>
      </c>
    </row>
    <row r="441" spans="19:22" x14ac:dyDescent="0.2">
      <c r="S441" t="s">
        <v>840</v>
      </c>
      <c r="T441">
        <v>0.4452777507779716</v>
      </c>
      <c r="U441">
        <v>0.70001804540908796</v>
      </c>
      <c r="V441">
        <v>-1.1452957961870596</v>
      </c>
    </row>
    <row r="442" spans="19:22" x14ac:dyDescent="0.2">
      <c r="S442" t="s">
        <v>841</v>
      </c>
      <c r="T442">
        <v>0.69000471592216872</v>
      </c>
      <c r="U442">
        <v>0.45682063934185846</v>
      </c>
      <c r="V442">
        <v>-1.1468253552640275</v>
      </c>
    </row>
    <row r="443" spans="19:22" x14ac:dyDescent="0.2">
      <c r="S443" t="s">
        <v>842</v>
      </c>
      <c r="T443">
        <v>0.67098538435648247</v>
      </c>
      <c r="U443">
        <v>0.47834633397188597</v>
      </c>
      <c r="V443">
        <v>-1.1493317183283687</v>
      </c>
    </row>
    <row r="444" spans="19:22" x14ac:dyDescent="0.2">
      <c r="S444" t="s">
        <v>843</v>
      </c>
      <c r="T444">
        <v>0.80828014370263435</v>
      </c>
      <c r="U444">
        <v>0.31001145756806053</v>
      </c>
      <c r="V444">
        <v>-1.1182916012706952</v>
      </c>
    </row>
    <row r="445" spans="19:22" x14ac:dyDescent="0.2">
      <c r="S445" t="s">
        <v>844</v>
      </c>
      <c r="T445">
        <v>0.54865241633188588</v>
      </c>
      <c r="U445">
        <v>0.60558026103398688</v>
      </c>
      <c r="V445">
        <v>-1.1542326773658729</v>
      </c>
    </row>
    <row r="446" spans="19:22" x14ac:dyDescent="0.2">
      <c r="S446" t="s">
        <v>108</v>
      </c>
      <c r="T446">
        <v>0.61324877789479948</v>
      </c>
      <c r="U446">
        <v>0.54069163964399947</v>
      </c>
      <c r="V446">
        <v>-1.1539404175387991</v>
      </c>
    </row>
    <row r="447" spans="19:22" x14ac:dyDescent="0.2">
      <c r="S447" t="s">
        <v>845</v>
      </c>
      <c r="T447">
        <v>0.60581350044795135</v>
      </c>
      <c r="U447">
        <v>0.54841134661541946</v>
      </c>
      <c r="V447">
        <v>-1.1542248470633709</v>
      </c>
    </row>
    <row r="448" spans="19:22" x14ac:dyDescent="0.2">
      <c r="S448" t="s">
        <v>96</v>
      </c>
      <c r="T448">
        <v>0.61478565862387258</v>
      </c>
      <c r="U448">
        <v>0.53908749855328264</v>
      </c>
      <c r="V448">
        <v>-1.153873157177155</v>
      </c>
    </row>
    <row r="449" spans="19:22" x14ac:dyDescent="0.2">
      <c r="S449" t="s">
        <v>846</v>
      </c>
      <c r="T449">
        <v>0.67771063795219133</v>
      </c>
      <c r="U449">
        <v>0.47079350514756457</v>
      </c>
      <c r="V449">
        <v>-1.1485041430997556</v>
      </c>
    </row>
    <row r="450" spans="19:22" x14ac:dyDescent="0.2">
      <c r="S450" t="s">
        <v>847</v>
      </c>
      <c r="T450">
        <v>0.72505091805570188</v>
      </c>
      <c r="U450">
        <v>0.41575847031280916</v>
      </c>
      <c r="V450">
        <v>-1.1408093883685113</v>
      </c>
    </row>
    <row r="451" spans="19:22" x14ac:dyDescent="0.2">
      <c r="S451" t="s">
        <v>848</v>
      </c>
      <c r="T451">
        <v>0.52225264185126252</v>
      </c>
      <c r="U451">
        <v>0.63074762395645401</v>
      </c>
      <c r="V451">
        <v>-1.1530002658077165</v>
      </c>
    </row>
    <row r="452" spans="19:22" x14ac:dyDescent="0.2">
      <c r="S452" t="s">
        <v>849</v>
      </c>
      <c r="T452">
        <v>0.54270237836971924</v>
      </c>
      <c r="U452">
        <v>0.61131839587168224</v>
      </c>
      <c r="V452">
        <v>-1.1540207742414015</v>
      </c>
    </row>
    <row r="453" spans="19:22" x14ac:dyDescent="0.2">
      <c r="S453" t="s">
        <v>850</v>
      </c>
      <c r="T453">
        <v>0.64885252818665928</v>
      </c>
      <c r="U453">
        <v>0.50276343452442718</v>
      </c>
      <c r="V453">
        <v>-1.1516159627110862</v>
      </c>
    </row>
    <row r="454" spans="19:22" x14ac:dyDescent="0.2">
      <c r="S454" t="s">
        <v>851</v>
      </c>
      <c r="T454">
        <v>0.5559517272333917</v>
      </c>
      <c r="U454">
        <v>0.59848763119621218</v>
      </c>
      <c r="V454">
        <v>-1.1544393584296038</v>
      </c>
    </row>
    <row r="455" spans="19:22" x14ac:dyDescent="0.2">
      <c r="S455" t="s">
        <v>852</v>
      </c>
      <c r="T455">
        <v>0.34213660425578718</v>
      </c>
      <c r="U455">
        <v>0.78402693292526004</v>
      </c>
      <c r="V455">
        <v>-1.1261635371810474</v>
      </c>
    </row>
    <row r="456" spans="19:22" x14ac:dyDescent="0.2">
      <c r="S456" t="s">
        <v>853</v>
      </c>
      <c r="T456">
        <v>0.36782759806894927</v>
      </c>
      <c r="U456">
        <v>0.76399291767034994</v>
      </c>
      <c r="V456">
        <v>-1.1318205157392993</v>
      </c>
    </row>
    <row r="457" spans="19:22" x14ac:dyDescent="0.2">
      <c r="S457" t="s">
        <v>854</v>
      </c>
      <c r="T457">
        <v>0.44561221614080843</v>
      </c>
      <c r="U457">
        <v>0.69972969861655476</v>
      </c>
      <c r="V457">
        <v>-1.1453419147573629</v>
      </c>
    </row>
    <row r="458" spans="19:22" x14ac:dyDescent="0.2">
      <c r="S458" t="s">
        <v>855</v>
      </c>
      <c r="T458">
        <v>0.28977170987812878</v>
      </c>
      <c r="U458">
        <v>0.82311428303392642</v>
      </c>
      <c r="V458">
        <v>-1.1128859929120551</v>
      </c>
    </row>
    <row r="459" spans="19:22" x14ac:dyDescent="0.2">
      <c r="S459" t="s">
        <v>856</v>
      </c>
      <c r="T459">
        <v>0.49014579306236672</v>
      </c>
      <c r="U459">
        <v>0.66036502301794153</v>
      </c>
      <c r="V459">
        <v>-1.1505108160803084</v>
      </c>
    </row>
    <row r="460" spans="19:22" x14ac:dyDescent="0.2">
      <c r="S460" t="s">
        <v>857</v>
      </c>
      <c r="T460">
        <v>0.42211268792516343</v>
      </c>
      <c r="U460">
        <v>0.71973131120880329</v>
      </c>
      <c r="V460">
        <v>-1.1418439991339668</v>
      </c>
    </row>
    <row r="461" spans="19:22" x14ac:dyDescent="0.2">
      <c r="S461" t="s">
        <v>858</v>
      </c>
      <c r="T461">
        <v>0.42211268792516343</v>
      </c>
      <c r="U461">
        <v>0.71973131120880329</v>
      </c>
      <c r="V461">
        <v>-1.1418439991339668</v>
      </c>
    </row>
    <row r="462" spans="19:22" x14ac:dyDescent="0.2">
      <c r="S462" t="s">
        <v>859</v>
      </c>
      <c r="T462">
        <v>0.35612275264231852</v>
      </c>
      <c r="U462">
        <v>0.7731917123927976</v>
      </c>
      <c r="V462">
        <v>-1.1293144650351163</v>
      </c>
    </row>
    <row r="463" spans="19:22" x14ac:dyDescent="0.2">
      <c r="S463" t="s">
        <v>860</v>
      </c>
      <c r="T463">
        <v>0.8209660799242845</v>
      </c>
      <c r="U463">
        <v>0.29273173641155914</v>
      </c>
      <c r="V463">
        <v>-1.1136978163358437</v>
      </c>
    </row>
    <row r="464" spans="19:22" x14ac:dyDescent="0.2">
      <c r="S464" t="s">
        <v>861</v>
      </c>
      <c r="T464">
        <v>0.78810521939206557</v>
      </c>
      <c r="U464">
        <v>0.33681510909803086</v>
      </c>
      <c r="V464">
        <v>-1.1249203284900962</v>
      </c>
    </row>
    <row r="465" spans="19:22" x14ac:dyDescent="0.2">
      <c r="S465" t="s">
        <v>862</v>
      </c>
      <c r="T465">
        <v>0.80017945242481536</v>
      </c>
      <c r="U465">
        <v>0.32087118322571301</v>
      </c>
      <c r="V465">
        <v>-1.1210506356505283</v>
      </c>
    </row>
    <row r="466" spans="19:22" x14ac:dyDescent="0.2">
      <c r="S466" t="s">
        <v>863</v>
      </c>
      <c r="T466">
        <v>0.72787887555171205</v>
      </c>
      <c r="U466">
        <v>0.41236221550988927</v>
      </c>
      <c r="V466">
        <v>-1.1402410910616012</v>
      </c>
    </row>
    <row r="467" spans="19:22" x14ac:dyDescent="0.2">
      <c r="S467" t="s">
        <v>864</v>
      </c>
      <c r="T467">
        <v>0.62574400603170555</v>
      </c>
      <c r="U467">
        <v>0.52756438909633108</v>
      </c>
      <c r="V467">
        <v>-1.1533083951280367</v>
      </c>
    </row>
    <row r="468" spans="19:22" x14ac:dyDescent="0.2">
      <c r="S468" t="s">
        <v>865</v>
      </c>
      <c r="T468">
        <v>0.23331446392518171</v>
      </c>
      <c r="U468">
        <v>0.86271668574835103</v>
      </c>
      <c r="V468">
        <v>-1.0960311496735327</v>
      </c>
    </row>
    <row r="469" spans="19:22" x14ac:dyDescent="0.2">
      <c r="S469" t="s">
        <v>866</v>
      </c>
      <c r="T469">
        <v>0.23331446392518171</v>
      </c>
      <c r="U469">
        <v>0.86271668574835103</v>
      </c>
      <c r="V469">
        <v>-1.0960311496735327</v>
      </c>
    </row>
    <row r="470" spans="19:22" x14ac:dyDescent="0.2">
      <c r="S470" t="s">
        <v>867</v>
      </c>
      <c r="T470">
        <v>0.19423274779261776</v>
      </c>
      <c r="U470">
        <v>0.88863472539990651</v>
      </c>
      <c r="V470">
        <v>-1.0828674731925241</v>
      </c>
    </row>
    <row r="471" spans="19:22" x14ac:dyDescent="0.2">
      <c r="S471" t="s">
        <v>868</v>
      </c>
      <c r="T471">
        <v>0.37295306685494611</v>
      </c>
      <c r="U471">
        <v>0.75992692569692055</v>
      </c>
      <c r="V471">
        <v>-1.1328799925518664</v>
      </c>
    </row>
    <row r="472" spans="19:22" x14ac:dyDescent="0.2">
      <c r="S472" t="s">
        <v>869</v>
      </c>
      <c r="T472">
        <v>0.53949400881164777</v>
      </c>
      <c r="U472">
        <v>0.61439645728026093</v>
      </c>
      <c r="V472">
        <v>-1.1538904660919089</v>
      </c>
    </row>
    <row r="473" spans="19:22" x14ac:dyDescent="0.2">
      <c r="S473" t="s">
        <v>870</v>
      </c>
      <c r="T473">
        <v>-1.1407280177820565</v>
      </c>
      <c r="U473">
        <v>0.72545976023601288</v>
      </c>
      <c r="V473">
        <v>0.41526825754604352</v>
      </c>
    </row>
    <row r="474" spans="19:22" x14ac:dyDescent="0.2">
      <c r="S474" t="s">
        <v>871</v>
      </c>
      <c r="T474">
        <v>-1.1167487842542234</v>
      </c>
      <c r="U474">
        <v>0.81264612600650987</v>
      </c>
      <c r="V474">
        <v>0.30410265824771343</v>
      </c>
    </row>
    <row r="475" spans="19:22" x14ac:dyDescent="0.2">
      <c r="S475" t="s">
        <v>872</v>
      </c>
      <c r="T475">
        <v>-1.1202617299586874</v>
      </c>
      <c r="U475">
        <v>0.80253598516552427</v>
      </c>
      <c r="V475">
        <v>0.31772574479316312</v>
      </c>
    </row>
    <row r="476" spans="19:22" x14ac:dyDescent="0.2">
      <c r="S476" t="s">
        <v>873</v>
      </c>
      <c r="T476">
        <v>-1.1501285264955126</v>
      </c>
      <c r="U476">
        <v>0.66396465360654755</v>
      </c>
      <c r="V476">
        <v>0.48616387288896518</v>
      </c>
    </row>
    <row r="477" spans="19:22" x14ac:dyDescent="0.2">
      <c r="S477" t="s">
        <v>874</v>
      </c>
      <c r="T477">
        <v>-1.091575530471018</v>
      </c>
      <c r="U477">
        <v>0.87189686654623078</v>
      </c>
      <c r="V477">
        <v>0.21967866392478741</v>
      </c>
    </row>
    <row r="478" spans="19:22" x14ac:dyDescent="0.2">
      <c r="S478" t="s">
        <v>875</v>
      </c>
      <c r="T478">
        <v>-1.0657930741213952</v>
      </c>
      <c r="U478">
        <v>0.9176871845122041</v>
      </c>
      <c r="V478">
        <v>0.14810588960919122</v>
      </c>
    </row>
    <row r="479" spans="19:22" x14ac:dyDescent="0.2">
      <c r="S479" t="s">
        <v>876</v>
      </c>
      <c r="T479">
        <v>-1.1546969112496481</v>
      </c>
      <c r="U479">
        <v>0.57484199140379533</v>
      </c>
      <c r="V479">
        <v>0.57985491984585302</v>
      </c>
    </row>
    <row r="480" spans="19:22" x14ac:dyDescent="0.2">
      <c r="S480" t="s">
        <v>877</v>
      </c>
      <c r="T480">
        <v>-1.1545542905891808</v>
      </c>
      <c r="U480">
        <v>0.59319231295266917</v>
      </c>
      <c r="V480">
        <v>0.56136197763651186</v>
      </c>
    </row>
    <row r="481" spans="19:22" x14ac:dyDescent="0.2">
      <c r="S481" t="s">
        <v>878</v>
      </c>
      <c r="T481">
        <v>-1.1546654242286478</v>
      </c>
      <c r="U481">
        <v>0.5695340860713699</v>
      </c>
      <c r="V481">
        <v>0.58513133815727769</v>
      </c>
    </row>
    <row r="482" spans="19:22" x14ac:dyDescent="0.2">
      <c r="S482" t="s">
        <v>879</v>
      </c>
      <c r="T482">
        <v>-0.57735026918962573</v>
      </c>
      <c r="U482">
        <v>1.1547005383792517</v>
      </c>
      <c r="V482">
        <v>-0.57735026918962573</v>
      </c>
    </row>
    <row r="483" spans="19:22" x14ac:dyDescent="0.2">
      <c r="S483" t="s">
        <v>880</v>
      </c>
      <c r="T483">
        <v>-0.57735026918962584</v>
      </c>
      <c r="U483">
        <v>1.1547005383792517</v>
      </c>
      <c r="V483">
        <v>-0.57735026918962584</v>
      </c>
    </row>
    <row r="484" spans="19:22" x14ac:dyDescent="0.2">
      <c r="S484" t="s">
        <v>881</v>
      </c>
      <c r="T484">
        <v>-0.57735026918962584</v>
      </c>
      <c r="U484">
        <v>1.1547005383792517</v>
      </c>
      <c r="V484">
        <v>-0.57735026918962584</v>
      </c>
    </row>
    <row r="485" spans="19:22" x14ac:dyDescent="0.2">
      <c r="S485" t="s">
        <v>882</v>
      </c>
      <c r="T485">
        <v>0.71919245175803359</v>
      </c>
      <c r="U485">
        <v>-1.1419463156730305</v>
      </c>
      <c r="V485">
        <v>0.42275386391499692</v>
      </c>
    </row>
    <row r="486" spans="19:22" x14ac:dyDescent="0.2">
      <c r="S486" t="s">
        <v>109</v>
      </c>
      <c r="T486">
        <v>0.7236391667360571</v>
      </c>
      <c r="U486">
        <v>-1.141088322170092</v>
      </c>
      <c r="V486">
        <v>0.41744915543403505</v>
      </c>
    </row>
    <row r="487" spans="19:22" x14ac:dyDescent="0.2">
      <c r="S487" t="s">
        <v>883</v>
      </c>
      <c r="T487">
        <v>0.71499143039628565</v>
      </c>
      <c r="U487">
        <v>-1.1427284455685121</v>
      </c>
      <c r="V487">
        <v>0.42773701517222651</v>
      </c>
    </row>
    <row r="488" spans="19:22" x14ac:dyDescent="0.2">
      <c r="S488" t="s">
        <v>884</v>
      </c>
      <c r="T488">
        <v>0.60044457391715778</v>
      </c>
      <c r="U488">
        <v>-1.1543883921395806</v>
      </c>
      <c r="V488">
        <v>0.55394381822242278</v>
      </c>
    </row>
    <row r="489" spans="19:22" x14ac:dyDescent="0.2">
      <c r="S489" t="s">
        <v>885</v>
      </c>
      <c r="T489">
        <v>0.59791508340673838</v>
      </c>
      <c r="U489">
        <v>-1.1544534007091478</v>
      </c>
      <c r="V489">
        <v>0.55653831730240932</v>
      </c>
    </row>
    <row r="490" spans="19:22" x14ac:dyDescent="0.2">
      <c r="S490" t="s">
        <v>886</v>
      </c>
      <c r="T490">
        <v>0.47263310246247697</v>
      </c>
      <c r="U490">
        <v>-1.1487109083173179</v>
      </c>
      <c r="V490">
        <v>0.67607780585484123</v>
      </c>
    </row>
    <row r="491" spans="19:22" x14ac:dyDescent="0.2">
      <c r="S491" t="s">
        <v>887</v>
      </c>
      <c r="T491">
        <v>0.45081755305386351</v>
      </c>
      <c r="U491">
        <v>-1.1460458659350738</v>
      </c>
      <c r="V491">
        <v>0.69522831288121023</v>
      </c>
    </row>
    <row r="492" spans="19:22" x14ac:dyDescent="0.2">
      <c r="S492" t="s">
        <v>888</v>
      </c>
      <c r="T492">
        <v>0.59345689444389327</v>
      </c>
      <c r="U492">
        <v>-1.1545493410149092</v>
      </c>
      <c r="V492">
        <v>0.56109244657101576</v>
      </c>
    </row>
    <row r="493" spans="19:22" x14ac:dyDescent="0.2">
      <c r="S493" t="s">
        <v>889</v>
      </c>
      <c r="T493">
        <v>0.51993697114530824</v>
      </c>
      <c r="U493">
        <v>-1.1528565857997666</v>
      </c>
      <c r="V493">
        <v>0.63291961465445834</v>
      </c>
    </row>
    <row r="494" spans="19:22" x14ac:dyDescent="0.2">
      <c r="S494" t="s">
        <v>890</v>
      </c>
      <c r="T494">
        <v>0.81319653141681847</v>
      </c>
      <c r="U494">
        <v>-1.116551469073773</v>
      </c>
      <c r="V494">
        <v>0.30335493765695465</v>
      </c>
    </row>
    <row r="495" spans="19:22" x14ac:dyDescent="0.2">
      <c r="S495" t="s">
        <v>891</v>
      </c>
      <c r="T495">
        <v>0.81340453373575949</v>
      </c>
      <c r="U495">
        <v>-1.1164767369452302</v>
      </c>
      <c r="V495">
        <v>0.30307220320947059</v>
      </c>
    </row>
    <row r="496" spans="19:22" x14ac:dyDescent="0.2">
      <c r="S496" t="s">
        <v>892</v>
      </c>
      <c r="T496">
        <v>0.85521984735650547</v>
      </c>
      <c r="U496">
        <v>-1.099509662862334</v>
      </c>
      <c r="V496">
        <v>0.24428981550582834</v>
      </c>
    </row>
    <row r="497" spans="19:22" x14ac:dyDescent="0.2">
      <c r="S497" t="s">
        <v>893</v>
      </c>
      <c r="T497">
        <v>0.85768229990788558</v>
      </c>
      <c r="U497">
        <v>-1.0983826380773749</v>
      </c>
      <c r="V497">
        <v>0.2407003381694891</v>
      </c>
    </row>
    <row r="498" spans="19:22" x14ac:dyDescent="0.2">
      <c r="S498" t="s">
        <v>894</v>
      </c>
      <c r="T498">
        <v>0.78572667972869303</v>
      </c>
      <c r="U498">
        <v>-1.1256492489618761</v>
      </c>
      <c r="V498">
        <v>0.33992256923318326</v>
      </c>
    </row>
    <row r="499" spans="19:22" x14ac:dyDescent="0.2">
      <c r="S499" t="s">
        <v>895</v>
      </c>
      <c r="T499">
        <v>0.78377565813946215</v>
      </c>
      <c r="U499">
        <v>-1.1262390994308844</v>
      </c>
      <c r="V499">
        <v>0.34246344129142214</v>
      </c>
    </row>
    <row r="500" spans="19:22" x14ac:dyDescent="0.2">
      <c r="S500" t="s">
        <v>896</v>
      </c>
      <c r="T500">
        <v>0.6755024209994861</v>
      </c>
      <c r="U500">
        <v>-1.1487828741343231</v>
      </c>
      <c r="V500">
        <v>0.47328045313483708</v>
      </c>
    </row>
    <row r="501" spans="19:22" x14ac:dyDescent="0.2">
      <c r="S501" t="s">
        <v>897</v>
      </c>
      <c r="T501">
        <v>0.68828452145316488</v>
      </c>
      <c r="U501">
        <v>-1.1470733369379786</v>
      </c>
      <c r="V501">
        <v>0.45878881548481371</v>
      </c>
    </row>
    <row r="502" spans="19:22" x14ac:dyDescent="0.2">
      <c r="S502" t="s">
        <v>210</v>
      </c>
      <c r="T502">
        <v>0.62409407824421004</v>
      </c>
      <c r="U502">
        <v>-1.1534030494562455</v>
      </c>
      <c r="V502">
        <v>0.52930897121203568</v>
      </c>
    </row>
    <row r="503" spans="19:22" x14ac:dyDescent="0.2">
      <c r="S503" t="s">
        <v>101</v>
      </c>
      <c r="T503">
        <v>0.57989760520512912</v>
      </c>
      <c r="U503">
        <v>-1.1546967864730198</v>
      </c>
      <c r="V503">
        <v>0.57479918126789087</v>
      </c>
    </row>
    <row r="504" spans="19:22" x14ac:dyDescent="0.2">
      <c r="S504" t="s">
        <v>898</v>
      </c>
      <c r="T504">
        <v>0.48832691270559653</v>
      </c>
      <c r="U504">
        <v>-1.1503381744649104</v>
      </c>
      <c r="V504">
        <v>0.66201126175931357</v>
      </c>
    </row>
    <row r="505" spans="19:22" x14ac:dyDescent="0.2">
      <c r="S505" t="s">
        <v>899</v>
      </c>
      <c r="T505">
        <v>0.4646081204711508</v>
      </c>
      <c r="U505">
        <v>-1.1477845192264806</v>
      </c>
      <c r="V505">
        <v>0.68317639875532976</v>
      </c>
    </row>
    <row r="506" spans="19:22" x14ac:dyDescent="0.2">
      <c r="S506" t="s">
        <v>900</v>
      </c>
      <c r="T506">
        <v>0.53194281156344336</v>
      </c>
      <c r="U506">
        <v>-1.153539788454</v>
      </c>
      <c r="V506">
        <v>0.62159697689055693</v>
      </c>
    </row>
    <row r="507" spans="19:22" x14ac:dyDescent="0.2">
      <c r="S507" t="s">
        <v>901</v>
      </c>
      <c r="T507">
        <v>0.50103041277811911</v>
      </c>
      <c r="U507">
        <v>-1.1514738037194479</v>
      </c>
      <c r="V507">
        <v>0.65044339094132853</v>
      </c>
    </row>
    <row r="508" spans="19:22" x14ac:dyDescent="0.2">
      <c r="S508" t="s">
        <v>902</v>
      </c>
      <c r="T508">
        <v>0.52081327875244166</v>
      </c>
      <c r="U508">
        <v>-1.1529116233994747</v>
      </c>
      <c r="V508">
        <v>0.63209834464703318</v>
      </c>
    </row>
    <row r="509" spans="19:22" x14ac:dyDescent="0.2">
      <c r="S509" t="s">
        <v>903</v>
      </c>
      <c r="T509">
        <v>0.43934388398755286</v>
      </c>
      <c r="U509">
        <v>-1.1444598710359157</v>
      </c>
      <c r="V509">
        <v>0.70511598704836287</v>
      </c>
    </row>
    <row r="510" spans="19:22" x14ac:dyDescent="0.2">
      <c r="S510" t="s">
        <v>904</v>
      </c>
      <c r="T510">
        <v>0.29397654411768703</v>
      </c>
      <c r="U510">
        <v>-1.1140370524373031</v>
      </c>
      <c r="V510">
        <v>0.8200605083196163</v>
      </c>
    </row>
    <row r="511" spans="19:22" x14ac:dyDescent="0.2">
      <c r="S511" t="s">
        <v>905</v>
      </c>
      <c r="T511">
        <v>0.33770361080131567</v>
      </c>
      <c r="U511">
        <v>-1.1251295911087726</v>
      </c>
      <c r="V511">
        <v>0.78742598030745692</v>
      </c>
    </row>
    <row r="512" spans="19:22" x14ac:dyDescent="0.2">
      <c r="S512" t="s">
        <v>906</v>
      </c>
      <c r="T512">
        <v>0.3993760277804288</v>
      </c>
      <c r="U512">
        <v>-1.1379705360154775</v>
      </c>
      <c r="V512">
        <v>0.73859450823504835</v>
      </c>
    </row>
    <row r="513" spans="19:22" x14ac:dyDescent="0.2">
      <c r="S513" t="s">
        <v>907</v>
      </c>
      <c r="T513">
        <v>0.2364986265550123</v>
      </c>
      <c r="U513">
        <v>-1.0970502632812311</v>
      </c>
      <c r="V513">
        <v>0.8605516367262187</v>
      </c>
    </row>
    <row r="514" spans="19:22" x14ac:dyDescent="0.2">
      <c r="S514" t="s">
        <v>908</v>
      </c>
      <c r="T514">
        <v>0.30538568476332822</v>
      </c>
      <c r="U514">
        <v>-1.1170862722930384</v>
      </c>
      <c r="V514">
        <v>0.81170058752971019</v>
      </c>
    </row>
    <row r="515" spans="19:22" x14ac:dyDescent="0.2">
      <c r="S515" t="s">
        <v>909</v>
      </c>
      <c r="T515">
        <v>0.8022992135977014</v>
      </c>
      <c r="U515">
        <v>-1.1203414997560659</v>
      </c>
      <c r="V515">
        <v>0.31804228615836433</v>
      </c>
    </row>
    <row r="516" spans="19:22" x14ac:dyDescent="0.2">
      <c r="S516" t="s">
        <v>910</v>
      </c>
      <c r="T516">
        <v>0.87215431964178147</v>
      </c>
      <c r="U516">
        <v>-1.091447384997192</v>
      </c>
      <c r="V516">
        <v>0.2192930653554104</v>
      </c>
    </row>
    <row r="517" spans="19:22" x14ac:dyDescent="0.2">
      <c r="S517" t="s">
        <v>911</v>
      </c>
      <c r="T517">
        <v>0.79007831580918375</v>
      </c>
      <c r="U517">
        <v>-1.1243074152462182</v>
      </c>
      <c r="V517">
        <v>0.33422909943703449</v>
      </c>
    </row>
    <row r="518" spans="19:22" x14ac:dyDescent="0.2">
      <c r="S518" t="s">
        <v>912</v>
      </c>
      <c r="T518">
        <v>0.80146153464110548</v>
      </c>
      <c r="U518">
        <v>-1.1206228122606556</v>
      </c>
      <c r="V518">
        <v>0.31916127761955032</v>
      </c>
    </row>
    <row r="519" spans="19:22" x14ac:dyDescent="0.2">
      <c r="S519" t="s">
        <v>913</v>
      </c>
      <c r="T519">
        <v>0.73505462420516399</v>
      </c>
      <c r="U519">
        <v>-1.1387413061249636</v>
      </c>
      <c r="V519">
        <v>0.40368668191979956</v>
      </c>
    </row>
    <row r="520" spans="19:22" x14ac:dyDescent="0.2">
      <c r="S520" t="s">
        <v>914</v>
      </c>
      <c r="T520">
        <v>0.75041168510597911</v>
      </c>
      <c r="U520">
        <v>-1.1352464514301097</v>
      </c>
      <c r="V520">
        <v>0.38483476632413083</v>
      </c>
    </row>
    <row r="521" spans="19:22" x14ac:dyDescent="0.2">
      <c r="S521" t="s">
        <v>915</v>
      </c>
      <c r="T521">
        <v>0.72053845832114582</v>
      </c>
      <c r="U521">
        <v>-1.1416898889592115</v>
      </c>
      <c r="V521">
        <v>0.42115143063806576</v>
      </c>
    </row>
    <row r="522" spans="19:22" x14ac:dyDescent="0.2">
      <c r="S522" t="s">
        <v>916</v>
      </c>
      <c r="T522">
        <v>0.59648531859592069</v>
      </c>
      <c r="U522">
        <v>-1.1544867533065801</v>
      </c>
      <c r="V522">
        <v>0.55800143471065977</v>
      </c>
    </row>
    <row r="523" spans="19:22" x14ac:dyDescent="0.2">
      <c r="S523" t="s">
        <v>917</v>
      </c>
      <c r="T523">
        <v>0.59998721710700176</v>
      </c>
      <c r="U523">
        <v>-1.1544007155470855</v>
      </c>
      <c r="V523">
        <v>0.55441349844008392</v>
      </c>
    </row>
    <row r="524" spans="19:22" x14ac:dyDescent="0.2">
      <c r="S524" t="s">
        <v>918</v>
      </c>
      <c r="T524">
        <v>0.65109750545657885</v>
      </c>
      <c r="U524">
        <v>-1.1514143766594258</v>
      </c>
      <c r="V524">
        <v>0.50031687120284696</v>
      </c>
    </row>
    <row r="525" spans="19:22" x14ac:dyDescent="0.2">
      <c r="S525" t="s">
        <v>919</v>
      </c>
      <c r="T525">
        <v>0.69533963331966619</v>
      </c>
      <c r="U525">
        <v>-1.1460288184573666</v>
      </c>
      <c r="V525">
        <v>0.45068918513770034</v>
      </c>
    </row>
    <row r="526" spans="19:22" x14ac:dyDescent="0.2">
      <c r="S526" t="s">
        <v>339</v>
      </c>
      <c r="T526">
        <v>0.73826814397120177</v>
      </c>
      <c r="U526">
        <v>-1.1380424610008253</v>
      </c>
      <c r="V526">
        <v>0.39977431702962324</v>
      </c>
    </row>
    <row r="527" spans="19:22" x14ac:dyDescent="0.2">
      <c r="S527" t="s">
        <v>920</v>
      </c>
      <c r="T527">
        <v>0.70830092127425592</v>
      </c>
      <c r="U527">
        <v>-1.1439177388219932</v>
      </c>
      <c r="V527">
        <v>0.43561681754773734</v>
      </c>
    </row>
    <row r="528" spans="19:22" x14ac:dyDescent="0.2">
      <c r="S528" t="s">
        <v>921</v>
      </c>
      <c r="T528">
        <v>0.67340570228567909</v>
      </c>
      <c r="U528">
        <v>-1.1490411858881895</v>
      </c>
      <c r="V528">
        <v>0.47563548360251051</v>
      </c>
    </row>
    <row r="529" spans="19:22" x14ac:dyDescent="0.2">
      <c r="S529" t="s">
        <v>922</v>
      </c>
      <c r="T529">
        <v>0.66095927495852869</v>
      </c>
      <c r="U529">
        <v>-1.1504489220471206</v>
      </c>
      <c r="V529">
        <v>0.48948964708859211</v>
      </c>
    </row>
    <row r="530" spans="19:22" x14ac:dyDescent="0.2">
      <c r="S530" t="s">
        <v>923</v>
      </c>
      <c r="T530">
        <v>0.63718344408591276</v>
      </c>
      <c r="U530">
        <v>-1.1525569155235422</v>
      </c>
      <c r="V530">
        <v>0.51537347143762924</v>
      </c>
    </row>
    <row r="531" spans="19:22" x14ac:dyDescent="0.2">
      <c r="S531" t="s">
        <v>924</v>
      </c>
      <c r="T531">
        <v>0.73090320891638472</v>
      </c>
      <c r="U531">
        <v>-1.1396191408460203</v>
      </c>
      <c r="V531">
        <v>0.40871593192963573</v>
      </c>
    </row>
    <row r="532" spans="19:22" x14ac:dyDescent="0.2">
      <c r="S532" t="s">
        <v>925</v>
      </c>
      <c r="T532">
        <v>0.74726437563130521</v>
      </c>
      <c r="U532">
        <v>-1.135994939190788</v>
      </c>
      <c r="V532">
        <v>0.38873056355948293</v>
      </c>
    </row>
    <row r="533" spans="19:22" x14ac:dyDescent="0.2">
      <c r="S533" t="s">
        <v>926</v>
      </c>
      <c r="T533">
        <v>0.69388207071177321</v>
      </c>
      <c r="U533">
        <v>-1.1462505836277412</v>
      </c>
      <c r="V533">
        <v>0.45236851291596825</v>
      </c>
    </row>
    <row r="534" spans="19:22" x14ac:dyDescent="0.2">
      <c r="S534" t="s">
        <v>927</v>
      </c>
      <c r="T534">
        <v>0.72679038301161092</v>
      </c>
      <c r="U534">
        <v>-1.1404613433689379</v>
      </c>
      <c r="V534">
        <v>0.41367096035732703</v>
      </c>
    </row>
    <row r="535" spans="19:22" x14ac:dyDescent="0.2">
      <c r="S535" t="s">
        <v>928</v>
      </c>
      <c r="T535">
        <v>0.87952928835966637</v>
      </c>
      <c r="U535">
        <v>-1.0877007314509111</v>
      </c>
      <c r="V535">
        <v>0.20817144309124483</v>
      </c>
    </row>
    <row r="536" spans="19:22" x14ac:dyDescent="0.2">
      <c r="S536" t="s">
        <v>929</v>
      </c>
      <c r="T536">
        <v>0.83597340607923121</v>
      </c>
      <c r="U536">
        <v>-1.1078137453090648</v>
      </c>
      <c r="V536">
        <v>0.27184033922983364</v>
      </c>
    </row>
    <row r="537" spans="19:22" x14ac:dyDescent="0.2">
      <c r="S537" t="s">
        <v>930</v>
      </c>
      <c r="T537">
        <v>1.1547005383792515</v>
      </c>
      <c r="U537">
        <v>-0.57735026918962584</v>
      </c>
      <c r="V537">
        <v>-0.57735026918962584</v>
      </c>
    </row>
    <row r="538" spans="19:22" x14ac:dyDescent="0.2">
      <c r="S538" t="s">
        <v>931</v>
      </c>
      <c r="T538">
        <v>1.1547005383792515</v>
      </c>
      <c r="U538">
        <v>-0.57735026918962573</v>
      </c>
      <c r="V538">
        <v>-0.57735026918962573</v>
      </c>
    </row>
    <row r="539" spans="19:22" x14ac:dyDescent="0.2">
      <c r="S539" t="s">
        <v>932</v>
      </c>
      <c r="T539">
        <v>1.1547005383792515</v>
      </c>
      <c r="U539">
        <v>-0.57735026918962573</v>
      </c>
      <c r="V539">
        <v>-0.57735026918962573</v>
      </c>
    </row>
    <row r="540" spans="19:22" x14ac:dyDescent="0.2">
      <c r="S540" t="s">
        <v>933</v>
      </c>
      <c r="T540">
        <v>1.1547005383792515</v>
      </c>
      <c r="U540">
        <v>-0.57735026918962584</v>
      </c>
      <c r="V540">
        <v>-0.57735026918962584</v>
      </c>
    </row>
    <row r="541" spans="19:22" x14ac:dyDescent="0.2">
      <c r="S541" t="s">
        <v>934</v>
      </c>
      <c r="T541">
        <v>1.1547005383792515</v>
      </c>
      <c r="U541">
        <v>-0.57735026918962573</v>
      </c>
      <c r="V541">
        <v>-0.57735026918962573</v>
      </c>
    </row>
    <row r="542" spans="19:22" x14ac:dyDescent="0.2">
      <c r="S542" t="s">
        <v>935</v>
      </c>
      <c r="T542">
        <v>1.1547005383792515</v>
      </c>
      <c r="U542">
        <v>-0.57735026918962562</v>
      </c>
      <c r="V542">
        <v>-0.57735026918962562</v>
      </c>
    </row>
    <row r="543" spans="19:22" x14ac:dyDescent="0.2">
      <c r="S543" t="s">
        <v>936</v>
      </c>
      <c r="T543">
        <v>1.1547005383792517</v>
      </c>
      <c r="U543">
        <v>-0.57735026918962595</v>
      </c>
      <c r="V543">
        <v>-0.57735026918962595</v>
      </c>
    </row>
    <row r="544" spans="19:22" x14ac:dyDescent="0.2">
      <c r="S544" t="s">
        <v>937</v>
      </c>
      <c r="T544">
        <v>1.1547005383792517</v>
      </c>
      <c r="U544">
        <v>-0.57735026918962584</v>
      </c>
      <c r="V544">
        <v>-0.57735026918962584</v>
      </c>
    </row>
    <row r="545" spans="19:22" x14ac:dyDescent="0.2">
      <c r="S545" t="s">
        <v>938</v>
      </c>
      <c r="T545">
        <v>1.1547005383792515</v>
      </c>
      <c r="U545">
        <v>-0.57735026918962584</v>
      </c>
      <c r="V545">
        <v>-0.57735026918962584</v>
      </c>
    </row>
    <row r="546" spans="19:22" x14ac:dyDescent="0.2">
      <c r="S546" t="s">
        <v>939</v>
      </c>
      <c r="T546">
        <v>1.1547005383792515</v>
      </c>
      <c r="U546">
        <v>-0.57735026918962584</v>
      </c>
      <c r="V546">
        <v>-0.57735026918962584</v>
      </c>
    </row>
    <row r="547" spans="19:22" x14ac:dyDescent="0.2">
      <c r="S547" t="s">
        <v>940</v>
      </c>
      <c r="T547">
        <v>1.1547005383792517</v>
      </c>
      <c r="U547">
        <v>-0.57735026918962573</v>
      </c>
      <c r="V547">
        <v>-0.57735026918962573</v>
      </c>
    </row>
    <row r="548" spans="19:22" x14ac:dyDescent="0.2">
      <c r="S548" t="s">
        <v>941</v>
      </c>
      <c r="T548">
        <v>1.1547005383792515</v>
      </c>
      <c r="U548">
        <v>-0.57735026918962584</v>
      </c>
      <c r="V548">
        <v>-0.57735026918962584</v>
      </c>
    </row>
    <row r="549" spans="19:22" x14ac:dyDescent="0.2">
      <c r="S549" t="s">
        <v>942</v>
      </c>
      <c r="T549">
        <v>1.1547005383792517</v>
      </c>
      <c r="U549">
        <v>-0.57735026918962573</v>
      </c>
      <c r="V549">
        <v>-0.57735026918962573</v>
      </c>
    </row>
    <row r="550" spans="19:22" x14ac:dyDescent="0.2">
      <c r="S550" t="s">
        <v>943</v>
      </c>
      <c r="T550">
        <v>1.1547005383792517</v>
      </c>
      <c r="U550">
        <v>-0.57735026918962573</v>
      </c>
      <c r="V550">
        <v>-0.57735026918962573</v>
      </c>
    </row>
    <row r="551" spans="19:22" x14ac:dyDescent="0.2">
      <c r="S551" t="s">
        <v>944</v>
      </c>
      <c r="T551">
        <v>1.1547005383792517</v>
      </c>
      <c r="U551">
        <v>-0.57735026918962573</v>
      </c>
      <c r="V551">
        <v>-0.57735026918962573</v>
      </c>
    </row>
    <row r="552" spans="19:22" x14ac:dyDescent="0.2">
      <c r="S552" t="s">
        <v>945</v>
      </c>
      <c r="T552">
        <v>1.1547005383792517</v>
      </c>
      <c r="U552">
        <v>-0.57735026918962573</v>
      </c>
      <c r="V552">
        <v>-0.57735026918962573</v>
      </c>
    </row>
    <row r="553" spans="19:22" x14ac:dyDescent="0.2">
      <c r="S553" t="s">
        <v>946</v>
      </c>
      <c r="T553">
        <v>1.1547005383792517</v>
      </c>
      <c r="U553">
        <v>-0.57735026918962573</v>
      </c>
      <c r="V553">
        <v>-0.57735026918962573</v>
      </c>
    </row>
    <row r="554" spans="19:22" x14ac:dyDescent="0.2">
      <c r="S554" t="s">
        <v>93</v>
      </c>
      <c r="T554">
        <v>1.1547005383792517</v>
      </c>
      <c r="U554">
        <v>-0.57735026918962573</v>
      </c>
      <c r="V554">
        <v>-0.57735026918962573</v>
      </c>
    </row>
    <row r="555" spans="19:22" x14ac:dyDescent="0.2">
      <c r="S555" t="s">
        <v>947</v>
      </c>
      <c r="T555">
        <v>1.1547005383792515</v>
      </c>
      <c r="U555">
        <v>-0.57735026918962584</v>
      </c>
      <c r="V555">
        <v>-0.57735026918962584</v>
      </c>
    </row>
    <row r="556" spans="19:22" x14ac:dyDescent="0.2">
      <c r="S556" t="s">
        <v>948</v>
      </c>
      <c r="T556">
        <v>1.1547005383792515</v>
      </c>
      <c r="U556">
        <v>-0.57735026918962584</v>
      </c>
      <c r="V556">
        <v>-0.57735026918962584</v>
      </c>
    </row>
    <row r="557" spans="19:22" x14ac:dyDescent="0.2">
      <c r="S557" t="s">
        <v>949</v>
      </c>
      <c r="T557">
        <v>1.1547005383792515</v>
      </c>
      <c r="U557">
        <v>-0.57735026918962573</v>
      </c>
      <c r="V557">
        <v>-0.57735026918962573</v>
      </c>
    </row>
    <row r="558" spans="19:22" x14ac:dyDescent="0.2">
      <c r="S558" t="s">
        <v>950</v>
      </c>
      <c r="T558">
        <v>1.1547005383792517</v>
      </c>
      <c r="U558">
        <v>-0.57735026918962573</v>
      </c>
      <c r="V558">
        <v>-0.57735026918962573</v>
      </c>
    </row>
    <row r="559" spans="19:22" x14ac:dyDescent="0.2">
      <c r="S559" t="s">
        <v>951</v>
      </c>
      <c r="T559">
        <v>1.1547005383792515</v>
      </c>
      <c r="U559">
        <v>-0.57735026918962584</v>
      </c>
      <c r="V559">
        <v>-0.57735026918962584</v>
      </c>
    </row>
    <row r="560" spans="19:22" x14ac:dyDescent="0.2">
      <c r="S560" t="s">
        <v>952</v>
      </c>
      <c r="T560">
        <v>1.1547005383792515</v>
      </c>
      <c r="U560">
        <v>-0.57735026918962573</v>
      </c>
      <c r="V560">
        <v>-0.57735026918962573</v>
      </c>
    </row>
    <row r="561" spans="19:22" x14ac:dyDescent="0.2">
      <c r="S561" t="s">
        <v>953</v>
      </c>
      <c r="T561">
        <v>1.1547005383792517</v>
      </c>
      <c r="U561">
        <v>-0.57735026918962573</v>
      </c>
      <c r="V561">
        <v>-0.57735026918962573</v>
      </c>
    </row>
    <row r="562" spans="19:22" x14ac:dyDescent="0.2">
      <c r="S562" t="s">
        <v>954</v>
      </c>
      <c r="T562">
        <v>1.1547005383792515</v>
      </c>
      <c r="U562">
        <v>-0.57735026918962584</v>
      </c>
      <c r="V562">
        <v>-0.57735026918962584</v>
      </c>
    </row>
    <row r="563" spans="19:22" x14ac:dyDescent="0.2">
      <c r="S563" t="s">
        <v>955</v>
      </c>
      <c r="T563">
        <v>1.1547005383792515</v>
      </c>
      <c r="U563">
        <v>-0.57735026918962584</v>
      </c>
      <c r="V563">
        <v>-0.57735026918962584</v>
      </c>
    </row>
    <row r="564" spans="19:22" x14ac:dyDescent="0.2">
      <c r="S564" t="s">
        <v>90</v>
      </c>
      <c r="T564">
        <v>1.1547005383792517</v>
      </c>
      <c r="U564">
        <v>-0.57735026918962573</v>
      </c>
      <c r="V564">
        <v>-0.57735026918962573</v>
      </c>
    </row>
    <row r="565" spans="19:22" x14ac:dyDescent="0.2">
      <c r="S565" t="s">
        <v>956</v>
      </c>
      <c r="T565">
        <v>1.1547005383792515</v>
      </c>
      <c r="U565">
        <v>-0.57735026918962584</v>
      </c>
      <c r="V565">
        <v>-0.57735026918962584</v>
      </c>
    </row>
    <row r="566" spans="19:22" x14ac:dyDescent="0.2">
      <c r="S566" t="s">
        <v>957</v>
      </c>
      <c r="T566">
        <v>1.1547005383792515</v>
      </c>
      <c r="U566">
        <v>-0.57735026918962584</v>
      </c>
      <c r="V566">
        <v>-0.57735026918962584</v>
      </c>
    </row>
    <row r="567" spans="19:22" x14ac:dyDescent="0.2">
      <c r="S567" t="s">
        <v>958</v>
      </c>
      <c r="T567">
        <v>1.1547005383792515</v>
      </c>
      <c r="U567">
        <v>-0.57735026918962584</v>
      </c>
      <c r="V567">
        <v>-0.57735026918962584</v>
      </c>
    </row>
    <row r="568" spans="19:22" x14ac:dyDescent="0.2">
      <c r="S568" t="s">
        <v>959</v>
      </c>
      <c r="T568">
        <v>1.1547005383792515</v>
      </c>
      <c r="U568">
        <v>-0.57735026918962584</v>
      </c>
      <c r="V568">
        <v>-0.57735026918962584</v>
      </c>
    </row>
    <row r="569" spans="19:22" x14ac:dyDescent="0.2">
      <c r="S569" t="s">
        <v>98</v>
      </c>
      <c r="T569">
        <v>1.1547005383792515</v>
      </c>
      <c r="U569">
        <v>-0.57735026918962573</v>
      </c>
      <c r="V569">
        <v>-0.57735026918962573</v>
      </c>
    </row>
    <row r="570" spans="19:22" x14ac:dyDescent="0.2">
      <c r="S570" t="s">
        <v>960</v>
      </c>
      <c r="T570">
        <v>1.1547005383792517</v>
      </c>
      <c r="U570">
        <v>-0.57735026918962573</v>
      </c>
      <c r="V570">
        <v>-0.57735026918962573</v>
      </c>
    </row>
    <row r="571" spans="19:22" x14ac:dyDescent="0.2">
      <c r="S571" t="s">
        <v>961</v>
      </c>
      <c r="T571">
        <v>1.1547005383792515</v>
      </c>
      <c r="U571">
        <v>-0.57735026918962573</v>
      </c>
      <c r="V571">
        <v>-0.57735026918962573</v>
      </c>
    </row>
    <row r="572" spans="19:22" x14ac:dyDescent="0.2">
      <c r="S572" t="s">
        <v>208</v>
      </c>
      <c r="T572">
        <v>1.1547005383792517</v>
      </c>
      <c r="U572">
        <v>-0.57735026918962573</v>
      </c>
      <c r="V572">
        <v>-0.57735026918962573</v>
      </c>
    </row>
    <row r="573" spans="19:22" x14ac:dyDescent="0.2">
      <c r="S573" t="s">
        <v>962</v>
      </c>
      <c r="T573">
        <v>1.1547005383792517</v>
      </c>
      <c r="U573">
        <v>-0.57735026918962573</v>
      </c>
      <c r="V573">
        <v>-0.57735026918962573</v>
      </c>
    </row>
    <row r="574" spans="19:22" x14ac:dyDescent="0.2">
      <c r="S574" t="s">
        <v>963</v>
      </c>
      <c r="T574">
        <v>1.1547005383792515</v>
      </c>
      <c r="U574">
        <v>-0.57735026918962584</v>
      </c>
      <c r="V574">
        <v>-0.57735026918962584</v>
      </c>
    </row>
    <row r="575" spans="19:22" x14ac:dyDescent="0.2">
      <c r="S575" t="s">
        <v>964</v>
      </c>
      <c r="T575">
        <v>1.1547005383792515</v>
      </c>
      <c r="U575">
        <v>-0.57735026918962584</v>
      </c>
      <c r="V575">
        <v>-0.57735026918962584</v>
      </c>
    </row>
    <row r="576" spans="19:22" x14ac:dyDescent="0.2">
      <c r="S576" t="s">
        <v>965</v>
      </c>
      <c r="T576">
        <v>1.1547005383792515</v>
      </c>
      <c r="U576">
        <v>-0.57735026918962584</v>
      </c>
      <c r="V576">
        <v>-0.57735026918962584</v>
      </c>
    </row>
    <row r="577" spans="19:22" x14ac:dyDescent="0.2">
      <c r="S577" t="s">
        <v>966</v>
      </c>
      <c r="T577">
        <v>1.1547005383792515</v>
      </c>
      <c r="U577">
        <v>-0.57735026918962584</v>
      </c>
      <c r="V577">
        <v>-0.57735026918962584</v>
      </c>
    </row>
    <row r="578" spans="19:22" x14ac:dyDescent="0.2">
      <c r="S578" t="s">
        <v>318</v>
      </c>
      <c r="T578">
        <v>1.1547005383792515</v>
      </c>
      <c r="U578">
        <v>-0.57735026918962584</v>
      </c>
      <c r="V578">
        <v>-0.57735026918962584</v>
      </c>
    </row>
    <row r="579" spans="19:22" x14ac:dyDescent="0.2">
      <c r="S579" t="s">
        <v>207</v>
      </c>
      <c r="T579">
        <v>1.1547005383792517</v>
      </c>
      <c r="U579">
        <v>-0.57735026918962584</v>
      </c>
      <c r="V579">
        <v>-0.57735026918962584</v>
      </c>
    </row>
    <row r="580" spans="19:22" x14ac:dyDescent="0.2">
      <c r="S580" t="s">
        <v>308</v>
      </c>
      <c r="T580">
        <v>1.1547005383792515</v>
      </c>
      <c r="U580">
        <v>-0.57735026918962573</v>
      </c>
      <c r="V580">
        <v>-0.57735026918962573</v>
      </c>
    </row>
    <row r="581" spans="19:22" x14ac:dyDescent="0.2">
      <c r="S581" t="s">
        <v>967</v>
      </c>
      <c r="T581">
        <v>1.1547005383792515</v>
      </c>
      <c r="U581">
        <v>-0.57735026918962573</v>
      </c>
      <c r="V581">
        <v>-0.57735026918962573</v>
      </c>
    </row>
    <row r="582" spans="19:22" x14ac:dyDescent="0.2">
      <c r="S582" t="s">
        <v>222</v>
      </c>
      <c r="T582">
        <v>1.1547005383792517</v>
      </c>
      <c r="U582">
        <v>-0.57735026918962584</v>
      </c>
      <c r="V582">
        <v>-0.57735026918962584</v>
      </c>
    </row>
    <row r="583" spans="19:22" x14ac:dyDescent="0.2">
      <c r="S583" t="s">
        <v>968</v>
      </c>
      <c r="T583">
        <v>1.1547005383792515</v>
      </c>
      <c r="U583">
        <v>-0.57735026918962584</v>
      </c>
      <c r="V583">
        <v>-0.57735026918962584</v>
      </c>
    </row>
    <row r="584" spans="19:22" x14ac:dyDescent="0.2">
      <c r="S584" t="s">
        <v>969</v>
      </c>
      <c r="T584">
        <v>1.1547005383792515</v>
      </c>
      <c r="U584">
        <v>-0.57735026918962584</v>
      </c>
      <c r="V584">
        <v>-0.57735026918962584</v>
      </c>
    </row>
    <row r="585" spans="19:22" x14ac:dyDescent="0.2">
      <c r="S585" t="s">
        <v>970</v>
      </c>
      <c r="T585">
        <v>1.1547005383792515</v>
      </c>
      <c r="U585">
        <v>-0.57735026918962573</v>
      </c>
      <c r="V585">
        <v>-0.57735026918962573</v>
      </c>
    </row>
    <row r="586" spans="19:22" x14ac:dyDescent="0.2">
      <c r="S586" t="s">
        <v>971</v>
      </c>
      <c r="T586">
        <v>1.1547005383792515</v>
      </c>
      <c r="U586">
        <v>-0.57735026918962584</v>
      </c>
      <c r="V586">
        <v>-0.57735026918962584</v>
      </c>
    </row>
    <row r="587" spans="19:22" x14ac:dyDescent="0.2">
      <c r="S587" t="s">
        <v>335</v>
      </c>
      <c r="T587">
        <v>1.1547005383792517</v>
      </c>
      <c r="U587">
        <v>-0.57735026918962573</v>
      </c>
      <c r="V587">
        <v>-0.57735026918962573</v>
      </c>
    </row>
    <row r="588" spans="19:22" x14ac:dyDescent="0.2">
      <c r="S588" t="s">
        <v>100</v>
      </c>
      <c r="T588">
        <v>1.1547005383792515</v>
      </c>
      <c r="U588">
        <v>-0.57735026918962573</v>
      </c>
      <c r="V588">
        <v>-0.57735026918962573</v>
      </c>
    </row>
    <row r="589" spans="19:22" x14ac:dyDescent="0.2">
      <c r="S589" t="s">
        <v>972</v>
      </c>
      <c r="T589">
        <v>1.1547005383792515</v>
      </c>
      <c r="U589">
        <v>-0.57735026918962573</v>
      </c>
      <c r="V589">
        <v>-0.57735026918962573</v>
      </c>
    </row>
    <row r="590" spans="19:22" x14ac:dyDescent="0.2">
      <c r="S590" t="s">
        <v>973</v>
      </c>
      <c r="T590">
        <v>1.1547005383792515</v>
      </c>
      <c r="U590">
        <v>-0.57735026918962584</v>
      </c>
      <c r="V590">
        <v>-0.57735026918962584</v>
      </c>
    </row>
    <row r="591" spans="19:22" x14ac:dyDescent="0.2">
      <c r="S591" t="s">
        <v>312</v>
      </c>
      <c r="T591">
        <v>1.1547005383792515</v>
      </c>
      <c r="U591">
        <v>-0.57735026918962584</v>
      </c>
      <c r="V591">
        <v>-0.57735026918962584</v>
      </c>
    </row>
    <row r="592" spans="19:22" x14ac:dyDescent="0.2">
      <c r="S592" t="s">
        <v>974</v>
      </c>
      <c r="T592">
        <v>1.1547005383792515</v>
      </c>
      <c r="U592">
        <v>-0.57735026918962584</v>
      </c>
      <c r="V592">
        <v>-0.57735026918962584</v>
      </c>
    </row>
    <row r="593" spans="19:22" x14ac:dyDescent="0.2">
      <c r="S593" t="s">
        <v>975</v>
      </c>
      <c r="T593">
        <v>1.1547005383792515</v>
      </c>
      <c r="U593">
        <v>-0.57735026918962573</v>
      </c>
      <c r="V593">
        <v>-0.57735026918962573</v>
      </c>
    </row>
    <row r="594" spans="19:22" x14ac:dyDescent="0.2">
      <c r="S594" t="s">
        <v>976</v>
      </c>
      <c r="T594">
        <v>1.1547005383792515</v>
      </c>
      <c r="U594">
        <v>-0.57735026918962584</v>
      </c>
      <c r="V594">
        <v>-0.57735026918962584</v>
      </c>
    </row>
    <row r="595" spans="19:22" x14ac:dyDescent="0.2">
      <c r="S595" t="s">
        <v>977</v>
      </c>
      <c r="T595">
        <v>1.1547005383792515</v>
      </c>
      <c r="U595">
        <v>-0.57735026918962584</v>
      </c>
      <c r="V595">
        <v>-0.57735026918962584</v>
      </c>
    </row>
    <row r="596" spans="19:22" x14ac:dyDescent="0.2">
      <c r="S596" t="s">
        <v>978</v>
      </c>
      <c r="T596">
        <v>1.1547005383792515</v>
      </c>
      <c r="U596">
        <v>-0.57735026918962573</v>
      </c>
      <c r="V596">
        <v>-0.57735026918962573</v>
      </c>
    </row>
    <row r="597" spans="19:22" x14ac:dyDescent="0.2">
      <c r="S597" t="s">
        <v>979</v>
      </c>
      <c r="T597">
        <v>1.1547005383792515</v>
      </c>
      <c r="U597">
        <v>-0.57735026918962584</v>
      </c>
      <c r="V597">
        <v>-0.57735026918962584</v>
      </c>
    </row>
    <row r="598" spans="19:22" x14ac:dyDescent="0.2">
      <c r="S598" t="s">
        <v>980</v>
      </c>
      <c r="T598">
        <v>1.1547005383792515</v>
      </c>
      <c r="U598">
        <v>-0.57735026918962573</v>
      </c>
      <c r="V598">
        <v>-0.57735026918962573</v>
      </c>
    </row>
    <row r="599" spans="19:22" x14ac:dyDescent="0.2">
      <c r="S599" t="s">
        <v>981</v>
      </c>
      <c r="T599">
        <v>1.1547005383792515</v>
      </c>
      <c r="U599">
        <v>-0.57735026918962584</v>
      </c>
      <c r="V599">
        <v>-0.57735026918962584</v>
      </c>
    </row>
    <row r="600" spans="19:22" x14ac:dyDescent="0.2">
      <c r="S600" t="s">
        <v>982</v>
      </c>
      <c r="T600">
        <v>1.1547005383792517</v>
      </c>
      <c r="U600">
        <v>-0.57735026918962573</v>
      </c>
      <c r="V600">
        <v>-0.57735026918962573</v>
      </c>
    </row>
    <row r="601" spans="19:22" x14ac:dyDescent="0.2">
      <c r="S601" t="s">
        <v>983</v>
      </c>
      <c r="T601">
        <v>-0.57735026918962562</v>
      </c>
      <c r="U601">
        <v>-0.57735026918962562</v>
      </c>
      <c r="V601">
        <v>1.1547005383792515</v>
      </c>
    </row>
    <row r="602" spans="19:22" x14ac:dyDescent="0.2">
      <c r="S602" t="s">
        <v>984</v>
      </c>
      <c r="T602">
        <v>-0.57735026918962562</v>
      </c>
      <c r="U602">
        <v>-0.57735026918962562</v>
      </c>
      <c r="V602">
        <v>1.1547005383792515</v>
      </c>
    </row>
    <row r="603" spans="19:22" x14ac:dyDescent="0.2">
      <c r="S603" t="s">
        <v>985</v>
      </c>
      <c r="T603">
        <v>-0.57735026918962584</v>
      </c>
      <c r="U603">
        <v>-0.57735026918962584</v>
      </c>
      <c r="V603">
        <v>1.1547005383792517</v>
      </c>
    </row>
    <row r="604" spans="19:22" x14ac:dyDescent="0.2">
      <c r="S604" t="s">
        <v>986</v>
      </c>
      <c r="T604">
        <v>-0.57735026918962562</v>
      </c>
      <c r="U604">
        <v>-0.57735026918962562</v>
      </c>
      <c r="V604">
        <v>1.1547005383792515</v>
      </c>
    </row>
    <row r="605" spans="19:22" x14ac:dyDescent="0.2">
      <c r="S605" t="s">
        <v>987</v>
      </c>
      <c r="T605">
        <v>-0.57735026918962584</v>
      </c>
      <c r="U605">
        <v>-0.57735026918962584</v>
      </c>
      <c r="V605">
        <v>1.1547005383792515</v>
      </c>
    </row>
    <row r="606" spans="19:22" x14ac:dyDescent="0.2">
      <c r="S606" t="s">
        <v>988</v>
      </c>
      <c r="T606">
        <v>0.8886785671277887</v>
      </c>
      <c r="U606">
        <v>-1.0828436322145321</v>
      </c>
      <c r="V606">
        <v>0.1941650650867435</v>
      </c>
    </row>
    <row r="607" spans="19:22" x14ac:dyDescent="0.2">
      <c r="S607" t="s">
        <v>989</v>
      </c>
      <c r="T607">
        <v>0.90314125012005675</v>
      </c>
      <c r="U607">
        <v>-1.0746692623147458</v>
      </c>
      <c r="V607">
        <v>0.17152801219468908</v>
      </c>
    </row>
    <row r="608" spans="19:22" x14ac:dyDescent="0.2">
      <c r="S608" t="s">
        <v>990</v>
      </c>
      <c r="T608">
        <v>0.85591989521469503</v>
      </c>
      <c r="U608">
        <v>-1.0991907944340924</v>
      </c>
      <c r="V608">
        <v>0.24327089921939729</v>
      </c>
    </row>
    <row r="609" spans="19:22" x14ac:dyDescent="0.2">
      <c r="S609" t="s">
        <v>991</v>
      </c>
      <c r="T609">
        <v>0.89019841171469827</v>
      </c>
      <c r="U609">
        <v>-1.0820137141200132</v>
      </c>
      <c r="V609">
        <v>0.19181530240531502</v>
      </c>
    </row>
    <row r="610" spans="19:22" x14ac:dyDescent="0.2">
      <c r="S610" t="s">
        <v>992</v>
      </c>
      <c r="T610">
        <v>0.5692086565742599</v>
      </c>
      <c r="U610">
        <v>-1.1546624464382651</v>
      </c>
      <c r="V610">
        <v>0.5854537898640052</v>
      </c>
    </row>
    <row r="611" spans="19:22" x14ac:dyDescent="0.2">
      <c r="S611" t="s">
        <v>993</v>
      </c>
      <c r="T611">
        <v>0.58536728311632968</v>
      </c>
      <c r="U611">
        <v>-1.1546632572642179</v>
      </c>
      <c r="V611">
        <v>0.56929597414788813</v>
      </c>
    </row>
    <row r="612" spans="19:22" x14ac:dyDescent="0.2">
      <c r="S612" t="s">
        <v>994</v>
      </c>
      <c r="T612">
        <v>0.65185125197718385</v>
      </c>
      <c r="U612">
        <v>-1.1513451914047708</v>
      </c>
      <c r="V612">
        <v>0.49949393942758674</v>
      </c>
    </row>
    <row r="613" spans="19:22" x14ac:dyDescent="0.2">
      <c r="S613" t="s">
        <v>995</v>
      </c>
      <c r="T613">
        <v>0.78893806539169564</v>
      </c>
      <c r="U613">
        <v>-1.1246625322095085</v>
      </c>
      <c r="V613">
        <v>0.33572446681781282</v>
      </c>
    </row>
    <row r="614" spans="19:22" x14ac:dyDescent="0.2">
      <c r="S614" t="s">
        <v>996</v>
      </c>
      <c r="T614">
        <v>0.99344587018244135</v>
      </c>
      <c r="U614">
        <v>-1.0064277293232242</v>
      </c>
      <c r="V614">
        <v>1.298185914078274E-2</v>
      </c>
    </row>
    <row r="615" spans="19:22" x14ac:dyDescent="0.2">
      <c r="S615" t="s">
        <v>997</v>
      </c>
      <c r="T615">
        <v>0.15524842144549175</v>
      </c>
      <c r="U615">
        <v>-1.0685447149656504</v>
      </c>
      <c r="V615">
        <v>0.91329629352015884</v>
      </c>
    </row>
    <row r="616" spans="19:22" x14ac:dyDescent="0.2">
      <c r="S616" t="s">
        <v>998</v>
      </c>
      <c r="T616">
        <v>1.1547005383792515</v>
      </c>
      <c r="U616">
        <v>-0.57735026918962573</v>
      </c>
      <c r="V616">
        <v>-0.57735026918962573</v>
      </c>
    </row>
    <row r="617" spans="19:22" x14ac:dyDescent="0.2">
      <c r="S617" t="s">
        <v>999</v>
      </c>
      <c r="T617">
        <v>1.1547005383792515</v>
      </c>
      <c r="U617">
        <v>-0.57735026918962584</v>
      </c>
      <c r="V617">
        <v>-0.57735026918962584</v>
      </c>
    </row>
    <row r="618" spans="19:22" x14ac:dyDescent="0.2">
      <c r="S618" t="s">
        <v>305</v>
      </c>
      <c r="T618">
        <v>1.1547005383792515</v>
      </c>
      <c r="U618">
        <v>-0.57735026918962584</v>
      </c>
      <c r="V618">
        <v>-0.57735026918962584</v>
      </c>
    </row>
    <row r="619" spans="19:22" x14ac:dyDescent="0.2">
      <c r="S619" t="s">
        <v>1000</v>
      </c>
      <c r="T619">
        <v>1.1547005383792515</v>
      </c>
      <c r="U619">
        <v>-0.57735026918962584</v>
      </c>
      <c r="V619">
        <v>-0.57735026918962584</v>
      </c>
    </row>
    <row r="620" spans="19:22" x14ac:dyDescent="0.2">
      <c r="S620" t="s">
        <v>1001</v>
      </c>
      <c r="T620">
        <v>1.1547005383792517</v>
      </c>
      <c r="U620">
        <v>-0.57735026918962573</v>
      </c>
      <c r="V620">
        <v>-0.57735026918962573</v>
      </c>
    </row>
    <row r="621" spans="19:22" x14ac:dyDescent="0.2">
      <c r="S621" t="s">
        <v>1002</v>
      </c>
      <c r="T621">
        <v>1.1547005383792515</v>
      </c>
      <c r="U621">
        <v>-0.57735026918962573</v>
      </c>
      <c r="V621">
        <v>-0.57735026918962573</v>
      </c>
    </row>
    <row r="622" spans="19:22" x14ac:dyDescent="0.2">
      <c r="S622" t="s">
        <v>1003</v>
      </c>
      <c r="T622">
        <v>1.1547005383792515</v>
      </c>
      <c r="U622">
        <v>-0.57735026918962573</v>
      </c>
      <c r="V622">
        <v>-0.57735026918962573</v>
      </c>
    </row>
    <row r="623" spans="19:22" x14ac:dyDescent="0.2">
      <c r="S623" t="s">
        <v>1004</v>
      </c>
      <c r="T623">
        <v>1.1547005383792515</v>
      </c>
      <c r="U623">
        <v>-0.57735026918962573</v>
      </c>
      <c r="V623">
        <v>-0.57735026918962573</v>
      </c>
    </row>
    <row r="624" spans="19:22" x14ac:dyDescent="0.2">
      <c r="S624" t="s">
        <v>1005</v>
      </c>
      <c r="T624">
        <v>1.1547005383792515</v>
      </c>
      <c r="U624">
        <v>-0.57735026918962573</v>
      </c>
      <c r="V624">
        <v>-0.57735026918962573</v>
      </c>
    </row>
    <row r="625" spans="19:22" x14ac:dyDescent="0.2">
      <c r="S625" t="s">
        <v>1006</v>
      </c>
      <c r="T625">
        <v>0.60110837243243453</v>
      </c>
      <c r="U625">
        <v>0.55326168588017455</v>
      </c>
      <c r="V625">
        <v>-1.1543700583126091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6C94E7-8551-824D-A8BC-31FC06AFA258}">
  <dimension ref="A1:BC61"/>
  <sheetViews>
    <sheetView workbookViewId="0">
      <selection activeCell="I11" sqref="I11"/>
    </sheetView>
  </sheetViews>
  <sheetFormatPr baseColWidth="10" defaultRowHeight="16" x14ac:dyDescent="0.2"/>
  <sheetData>
    <row r="1" spans="1:55" x14ac:dyDescent="0.2">
      <c r="A1" s="5" t="s">
        <v>1035</v>
      </c>
      <c r="K1" s="5" t="s">
        <v>1036</v>
      </c>
      <c r="U1" s="5" t="s">
        <v>1037</v>
      </c>
      <c r="AE1" s="5" t="s">
        <v>1038</v>
      </c>
      <c r="AH1" s="5" t="s">
        <v>1039</v>
      </c>
      <c r="AN1" s="5" t="s">
        <v>1040</v>
      </c>
      <c r="AS1" s="5" t="s">
        <v>1104</v>
      </c>
    </row>
    <row r="2" spans="1:55" x14ac:dyDescent="0.2">
      <c r="B2" t="s">
        <v>212</v>
      </c>
      <c r="C2" t="s">
        <v>228</v>
      </c>
      <c r="D2" t="s">
        <v>229</v>
      </c>
      <c r="E2" t="s">
        <v>230</v>
      </c>
      <c r="F2" t="s">
        <v>1041</v>
      </c>
      <c r="G2" t="s">
        <v>1042</v>
      </c>
      <c r="H2" t="s">
        <v>1043</v>
      </c>
      <c r="I2" t="s">
        <v>1044</v>
      </c>
      <c r="L2" t="s">
        <v>212</v>
      </c>
      <c r="M2" t="s">
        <v>228</v>
      </c>
      <c r="N2" t="s">
        <v>229</v>
      </c>
      <c r="O2" t="s">
        <v>230</v>
      </c>
      <c r="P2" t="s">
        <v>1041</v>
      </c>
      <c r="Q2" t="s">
        <v>1042</v>
      </c>
      <c r="R2" t="s">
        <v>1043</v>
      </c>
      <c r="S2" t="s">
        <v>1044</v>
      </c>
      <c r="V2" t="s">
        <v>212</v>
      </c>
      <c r="W2" t="s">
        <v>228</v>
      </c>
      <c r="X2" t="s">
        <v>229</v>
      </c>
      <c r="Y2" t="s">
        <v>230</v>
      </c>
      <c r="Z2" t="s">
        <v>1041</v>
      </c>
      <c r="AA2" t="s">
        <v>1042</v>
      </c>
      <c r="AB2" t="s">
        <v>1043</v>
      </c>
      <c r="AC2" t="s">
        <v>1044</v>
      </c>
      <c r="AF2" t="s">
        <v>1045</v>
      </c>
      <c r="AI2" t="s">
        <v>11</v>
      </c>
      <c r="AJ2" t="s">
        <v>12</v>
      </c>
      <c r="AK2" t="s">
        <v>13</v>
      </c>
      <c r="AL2" t="s">
        <v>14</v>
      </c>
      <c r="AM2" s="4"/>
      <c r="AO2" t="s">
        <v>15</v>
      </c>
      <c r="AP2" t="s">
        <v>16</v>
      </c>
      <c r="AQ2" t="s">
        <v>17</v>
      </c>
      <c r="AT2" s="7" t="s">
        <v>67</v>
      </c>
      <c r="AU2" s="7" t="s">
        <v>66</v>
      </c>
      <c r="AV2" s="7" t="s">
        <v>32</v>
      </c>
      <c r="AW2" s="7" t="s">
        <v>33</v>
      </c>
      <c r="AX2" s="7" t="s">
        <v>34</v>
      </c>
      <c r="AY2" s="7" t="s">
        <v>35</v>
      </c>
      <c r="AZ2" s="7" t="s">
        <v>36</v>
      </c>
      <c r="BA2" s="7" t="s">
        <v>37</v>
      </c>
      <c r="BB2" s="7" t="s">
        <v>38</v>
      </c>
      <c r="BC2" s="7" t="s">
        <v>1046</v>
      </c>
    </row>
    <row r="3" spans="1:55" x14ac:dyDescent="0.2">
      <c r="A3" t="s">
        <v>1047</v>
      </c>
      <c r="B3">
        <v>-0.77164379999999999</v>
      </c>
      <c r="C3">
        <v>2.2734169</v>
      </c>
      <c r="D3">
        <v>0.55543189999999998</v>
      </c>
      <c r="E3">
        <v>-0.21554680000000001</v>
      </c>
      <c r="F3">
        <v>-0.44581599999999999</v>
      </c>
      <c r="G3">
        <v>-0.42154209999999998</v>
      </c>
      <c r="H3">
        <v>-0.36447879999999999</v>
      </c>
      <c r="I3">
        <v>-0.60982130000000001</v>
      </c>
      <c r="K3" t="s">
        <v>1047</v>
      </c>
      <c r="L3">
        <v>-0.53796359999999999</v>
      </c>
      <c r="M3">
        <v>2.3411775000000001</v>
      </c>
      <c r="N3">
        <v>0.44438719999999998</v>
      </c>
      <c r="O3">
        <v>-0.34650789999999998</v>
      </c>
      <c r="P3">
        <v>-0.40584330000000002</v>
      </c>
      <c r="Q3">
        <v>-0.5042314</v>
      </c>
      <c r="R3">
        <v>-0.46453539999999999</v>
      </c>
      <c r="S3">
        <v>-0.52648300000000003</v>
      </c>
      <c r="U3" t="s">
        <v>1047</v>
      </c>
      <c r="V3">
        <v>-0.61124230000000002</v>
      </c>
      <c r="W3">
        <v>2.2023155999999999</v>
      </c>
      <c r="X3">
        <v>0.79070949999999995</v>
      </c>
      <c r="Y3">
        <v>-0.41089890000000001</v>
      </c>
      <c r="Z3">
        <v>-0.4489089</v>
      </c>
      <c r="AA3">
        <v>-0.44572299999999998</v>
      </c>
      <c r="AB3">
        <v>-0.50082760000000004</v>
      </c>
      <c r="AC3">
        <v>-0.5754243</v>
      </c>
      <c r="AE3" s="2" t="s">
        <v>1048</v>
      </c>
      <c r="AF3" s="3">
        <v>3450</v>
      </c>
      <c r="AH3" t="s">
        <v>39</v>
      </c>
      <c r="AI3">
        <v>1.08995569</v>
      </c>
      <c r="AJ3">
        <v>-5.6980690000000001E-2</v>
      </c>
      <c r="AK3">
        <v>0.28202083999999999</v>
      </c>
      <c r="AL3">
        <v>-1.3149958399999999</v>
      </c>
      <c r="AM3" s="3"/>
      <c r="AN3" t="s">
        <v>41</v>
      </c>
      <c r="AO3">
        <v>0.58172520000000005</v>
      </c>
      <c r="AP3">
        <v>0.57296420000000003</v>
      </c>
      <c r="AQ3">
        <v>-1.1546894999999999</v>
      </c>
      <c r="AS3" s="12" t="s">
        <v>67</v>
      </c>
      <c r="AT3">
        <v>2.5068957410000001</v>
      </c>
      <c r="AU3">
        <v>1.803235E-3</v>
      </c>
      <c r="AV3">
        <v>0.31765320499999999</v>
      </c>
      <c r="AW3">
        <v>-0.31273721399999999</v>
      </c>
      <c r="AX3">
        <v>-0.36025244699999998</v>
      </c>
      <c r="AY3">
        <v>-0.92222896799999998</v>
      </c>
      <c r="AZ3">
        <v>-0.29714190299999999</v>
      </c>
      <c r="BA3">
        <v>-0.54449021399999997</v>
      </c>
      <c r="BB3">
        <v>-0.38950143399999998</v>
      </c>
    </row>
    <row r="4" spans="1:55" x14ac:dyDescent="0.2">
      <c r="A4" t="s">
        <v>1049</v>
      </c>
      <c r="B4">
        <v>-0.3704596</v>
      </c>
      <c r="C4">
        <v>2.4734329000000002</v>
      </c>
      <c r="D4">
        <v>-0.28617540000000002</v>
      </c>
      <c r="E4">
        <v>-0.36899900000000002</v>
      </c>
      <c r="F4">
        <v>-0.3643151</v>
      </c>
      <c r="G4">
        <v>-0.31803870000000001</v>
      </c>
      <c r="H4">
        <v>-0.38105939999999999</v>
      </c>
      <c r="I4">
        <v>-0.3843858</v>
      </c>
      <c r="K4" t="s">
        <v>1049</v>
      </c>
      <c r="L4">
        <v>-0.34033940000000001</v>
      </c>
      <c r="M4">
        <v>2.4657629999999999</v>
      </c>
      <c r="N4">
        <v>-0.15994459999999999</v>
      </c>
      <c r="O4">
        <v>-0.44466800000000001</v>
      </c>
      <c r="P4">
        <v>-0.41597269999999997</v>
      </c>
      <c r="Q4">
        <v>-0.34739300000000001</v>
      </c>
      <c r="R4">
        <v>-0.36661650000000001</v>
      </c>
      <c r="S4">
        <v>-0.39082879999999998</v>
      </c>
      <c r="U4" t="s">
        <v>1049</v>
      </c>
      <c r="V4">
        <v>-0.3934918</v>
      </c>
      <c r="W4">
        <v>2.4653372999999998</v>
      </c>
      <c r="X4">
        <v>-0.16261129999999999</v>
      </c>
      <c r="Y4">
        <v>-0.43954589999999999</v>
      </c>
      <c r="Z4">
        <v>-0.38179859999999999</v>
      </c>
      <c r="AA4">
        <v>-0.30527710000000002</v>
      </c>
      <c r="AB4">
        <v>-0.35646800000000001</v>
      </c>
      <c r="AC4">
        <v>-0.42614459999999998</v>
      </c>
      <c r="AE4" s="2" t="s">
        <v>1050</v>
      </c>
      <c r="AF4" s="3">
        <v>5532</v>
      </c>
      <c r="AH4" t="s">
        <v>40</v>
      </c>
      <c r="AI4">
        <v>0.72385069999999996</v>
      </c>
      <c r="AJ4">
        <v>-0.57594279999999998</v>
      </c>
      <c r="AK4">
        <v>0.95885569999999998</v>
      </c>
      <c r="AL4">
        <v>-1.1067636000000001</v>
      </c>
      <c r="AM4" s="3"/>
      <c r="AN4" t="s">
        <v>337</v>
      </c>
      <c r="AO4">
        <v>1.03703722</v>
      </c>
      <c r="AP4">
        <v>-7.8728489999999998E-2</v>
      </c>
      <c r="AQ4">
        <v>-0.95830873000000005</v>
      </c>
      <c r="AS4" s="12" t="s">
        <v>66</v>
      </c>
      <c r="AT4">
        <v>-0.179261583</v>
      </c>
      <c r="AU4">
        <v>2.63682259</v>
      </c>
      <c r="AV4">
        <v>5.723817E-3</v>
      </c>
      <c r="AW4">
        <v>-0.40912256499999999</v>
      </c>
      <c r="AX4">
        <v>-0.40234134399999999</v>
      </c>
      <c r="AY4">
        <v>-0.43816332600000002</v>
      </c>
      <c r="AZ4">
        <v>-0.42014441699999999</v>
      </c>
      <c r="BA4">
        <v>-0.36212051499999998</v>
      </c>
      <c r="BB4">
        <v>-0.43139265700000001</v>
      </c>
    </row>
    <row r="5" spans="1:55" x14ac:dyDescent="0.2">
      <c r="A5" t="s">
        <v>1051</v>
      </c>
      <c r="B5">
        <v>-0.38800509999999999</v>
      </c>
      <c r="C5">
        <v>2.4650129000000001</v>
      </c>
      <c r="D5">
        <v>-0.13719029999999999</v>
      </c>
      <c r="E5">
        <v>-0.36336249999999998</v>
      </c>
      <c r="F5">
        <v>-0.41078750000000003</v>
      </c>
      <c r="G5">
        <v>-0.37187920000000002</v>
      </c>
      <c r="H5">
        <v>-0.38641639999999999</v>
      </c>
      <c r="I5">
        <v>-0.4073717</v>
      </c>
      <c r="K5" t="s">
        <v>1051</v>
      </c>
      <c r="L5">
        <v>-0.36461758</v>
      </c>
      <c r="M5">
        <v>2.4575540899999999</v>
      </c>
      <c r="N5">
        <v>-6.5517930000000002E-2</v>
      </c>
      <c r="O5">
        <v>-0.42237861999999998</v>
      </c>
      <c r="P5">
        <v>-0.39984013000000002</v>
      </c>
      <c r="Q5">
        <v>-0.39385265000000003</v>
      </c>
      <c r="R5">
        <v>-0.38762548000000002</v>
      </c>
      <c r="S5">
        <v>-0.42372168999999998</v>
      </c>
      <c r="U5" t="s">
        <v>1051</v>
      </c>
      <c r="V5">
        <v>-0.37045349999999999</v>
      </c>
      <c r="W5">
        <v>2.4554752999999998</v>
      </c>
      <c r="X5">
        <v>-6.0590400000000003E-2</v>
      </c>
      <c r="Y5">
        <v>-0.4671495</v>
      </c>
      <c r="Z5">
        <v>-0.4120529</v>
      </c>
      <c r="AA5">
        <v>-0.37318780000000001</v>
      </c>
      <c r="AB5">
        <v>-0.33898430000000002</v>
      </c>
      <c r="AC5">
        <v>-0.43305700000000003</v>
      </c>
      <c r="AE5" s="2" t="s">
        <v>1052</v>
      </c>
      <c r="AF5" s="3">
        <v>6234</v>
      </c>
      <c r="AH5" t="s">
        <v>1053</v>
      </c>
      <c r="AI5">
        <v>0.53617009999999998</v>
      </c>
      <c r="AJ5">
        <v>-0.73330390000000001</v>
      </c>
      <c r="AK5">
        <v>1.1366795999999999</v>
      </c>
      <c r="AL5">
        <v>-0.93954579999999999</v>
      </c>
      <c r="AM5" s="3"/>
      <c r="AN5" t="s">
        <v>345</v>
      </c>
      <c r="AO5">
        <v>1.1165345</v>
      </c>
      <c r="AP5">
        <v>-0.30329070000000002</v>
      </c>
      <c r="AQ5">
        <v>-0.81324379999999996</v>
      </c>
      <c r="AS5" s="12" t="s">
        <v>32</v>
      </c>
      <c r="AT5">
        <v>9.8807610000000004E-2</v>
      </c>
      <c r="AU5">
        <v>0.22440889</v>
      </c>
      <c r="AV5">
        <v>2.5585616500000001</v>
      </c>
      <c r="AW5">
        <v>-0.51649197000000002</v>
      </c>
      <c r="AX5">
        <v>-0.47022057</v>
      </c>
      <c r="AY5">
        <v>-0.50500372000000004</v>
      </c>
      <c r="AZ5">
        <v>-0.48785640000000002</v>
      </c>
      <c r="BA5">
        <v>-0.39748988000000002</v>
      </c>
      <c r="BB5">
        <v>-0.50471560000000004</v>
      </c>
    </row>
    <row r="6" spans="1:55" x14ac:dyDescent="0.2">
      <c r="A6" t="s">
        <v>1054</v>
      </c>
      <c r="B6">
        <v>-0.3974355</v>
      </c>
      <c r="C6">
        <v>2.4118445999999998</v>
      </c>
      <c r="D6">
        <v>0.1876737</v>
      </c>
      <c r="E6">
        <v>-0.3903102</v>
      </c>
      <c r="F6">
        <v>-0.40558480000000002</v>
      </c>
      <c r="G6">
        <v>-0.50878299999999999</v>
      </c>
      <c r="H6">
        <v>-0.37300509999999998</v>
      </c>
      <c r="I6">
        <v>-0.52439979999999997</v>
      </c>
      <c r="K6" t="s">
        <v>1054</v>
      </c>
      <c r="L6">
        <v>-0.33321089999999998</v>
      </c>
      <c r="M6">
        <v>2.3313565999999999</v>
      </c>
      <c r="N6">
        <v>0.45694869999999999</v>
      </c>
      <c r="O6">
        <v>-0.56071910000000003</v>
      </c>
      <c r="P6">
        <v>-0.52723200000000003</v>
      </c>
      <c r="Q6">
        <v>-0.35665989999999997</v>
      </c>
      <c r="R6">
        <v>-0.41915780000000002</v>
      </c>
      <c r="S6">
        <v>-0.59132549999999995</v>
      </c>
      <c r="U6" t="s">
        <v>1054</v>
      </c>
      <c r="V6">
        <v>-0.4616169</v>
      </c>
      <c r="W6">
        <v>2.2336876000000001</v>
      </c>
      <c r="X6">
        <v>0.71343630000000002</v>
      </c>
      <c r="Y6">
        <v>-0.57492140000000003</v>
      </c>
      <c r="Z6">
        <v>-0.47980070000000002</v>
      </c>
      <c r="AA6">
        <v>-0.52888840000000004</v>
      </c>
      <c r="AB6">
        <v>-0.30710290000000001</v>
      </c>
      <c r="AC6">
        <v>-0.59479360000000003</v>
      </c>
      <c r="AH6" t="s">
        <v>1055</v>
      </c>
      <c r="AI6">
        <v>0.6329745</v>
      </c>
      <c r="AJ6">
        <v>0.20461219999999999</v>
      </c>
      <c r="AK6">
        <v>0.6316117</v>
      </c>
      <c r="AL6">
        <v>-1.4691984</v>
      </c>
      <c r="AM6" s="3"/>
      <c r="AN6" t="s">
        <v>1056</v>
      </c>
      <c r="AO6">
        <v>0.79208489999999998</v>
      </c>
      <c r="AP6">
        <v>0.33159149999999998</v>
      </c>
      <c r="AQ6">
        <v>-1.1236763999999999</v>
      </c>
      <c r="AS6" s="12" t="s">
        <v>19</v>
      </c>
      <c r="AT6">
        <v>-2.752572E-2</v>
      </c>
      <c r="AU6">
        <v>-0.19544304000000001</v>
      </c>
      <c r="AV6">
        <v>-0.42791172999999999</v>
      </c>
      <c r="AW6">
        <v>2.6406307600000001</v>
      </c>
      <c r="AX6">
        <v>-0.40812544000000001</v>
      </c>
      <c r="AY6">
        <v>-0.44432761999999998</v>
      </c>
      <c r="AZ6">
        <v>-0.41468735000000001</v>
      </c>
      <c r="BA6">
        <v>-0.42440632</v>
      </c>
      <c r="BB6">
        <v>-0.29820354999999998</v>
      </c>
    </row>
    <row r="7" spans="1:55" x14ac:dyDescent="0.2">
      <c r="A7" t="s">
        <v>1057</v>
      </c>
      <c r="B7">
        <v>-0.58597390000000005</v>
      </c>
      <c r="C7">
        <v>2.4163638999999999</v>
      </c>
      <c r="D7">
        <v>0.1378028</v>
      </c>
      <c r="E7">
        <v>-0.30254700000000001</v>
      </c>
      <c r="F7">
        <v>-0.39127020000000001</v>
      </c>
      <c r="G7">
        <v>-0.43450280000000002</v>
      </c>
      <c r="H7">
        <v>-0.34019500000000003</v>
      </c>
      <c r="I7">
        <v>-0.49967780000000001</v>
      </c>
      <c r="K7" t="s">
        <v>1057</v>
      </c>
      <c r="L7">
        <v>-0.49565670000000001</v>
      </c>
      <c r="M7">
        <v>2.3270173999999999</v>
      </c>
      <c r="N7">
        <v>0.50013300000000005</v>
      </c>
      <c r="O7">
        <v>-0.43221599999999999</v>
      </c>
      <c r="P7">
        <v>-0.46312829999999999</v>
      </c>
      <c r="Q7">
        <v>-0.48385250000000002</v>
      </c>
      <c r="R7">
        <v>-0.46320630000000002</v>
      </c>
      <c r="S7">
        <v>-0.48909049999999998</v>
      </c>
      <c r="U7" t="s">
        <v>1057</v>
      </c>
      <c r="V7">
        <v>-0.5039981</v>
      </c>
      <c r="W7">
        <v>2.3511921999999998</v>
      </c>
      <c r="X7">
        <v>0.4248499</v>
      </c>
      <c r="Y7">
        <v>-0.49720360000000002</v>
      </c>
      <c r="Z7">
        <v>-0.43505779999999999</v>
      </c>
      <c r="AA7">
        <v>-0.41369470000000003</v>
      </c>
      <c r="AB7">
        <v>-0.44142809999999999</v>
      </c>
      <c r="AC7">
        <v>-0.48465989999999998</v>
      </c>
      <c r="AH7" t="s">
        <v>1058</v>
      </c>
      <c r="AI7">
        <v>0.67722150000000003</v>
      </c>
      <c r="AJ7">
        <v>0.95357879999999995</v>
      </c>
      <c r="AK7">
        <v>-0.42661759999999999</v>
      </c>
      <c r="AL7">
        <v>-1.2041827000000001</v>
      </c>
      <c r="AM7" s="3"/>
      <c r="AN7" t="s">
        <v>1059</v>
      </c>
      <c r="AO7">
        <v>1.0670596999999999</v>
      </c>
      <c r="AP7">
        <v>-0.15138099999999999</v>
      </c>
      <c r="AQ7">
        <v>-0.91567869999999996</v>
      </c>
      <c r="AS7" s="12" t="s">
        <v>20</v>
      </c>
      <c r="AT7">
        <v>0.45115959999999999</v>
      </c>
      <c r="AU7">
        <v>-0.55223979999999995</v>
      </c>
      <c r="AV7">
        <v>-0.66927899999999996</v>
      </c>
      <c r="AW7">
        <v>-1.2477468</v>
      </c>
      <c r="AX7">
        <v>2.1338518999999998</v>
      </c>
      <c r="AY7">
        <v>-0.76940620000000004</v>
      </c>
      <c r="AZ7">
        <v>-0.1460552</v>
      </c>
      <c r="BA7">
        <v>0.41137289999999999</v>
      </c>
      <c r="BB7">
        <v>0.38834259999999998</v>
      </c>
    </row>
    <row r="8" spans="1:55" x14ac:dyDescent="0.2">
      <c r="A8" t="s">
        <v>1060</v>
      </c>
      <c r="B8">
        <v>-0.80149490000000001</v>
      </c>
      <c r="C8">
        <v>1.8884363</v>
      </c>
      <c r="D8">
        <v>1.2280169000000001</v>
      </c>
      <c r="E8">
        <v>-0.2908848</v>
      </c>
      <c r="F8">
        <v>-0.22697149999999999</v>
      </c>
      <c r="G8">
        <v>-0.38692209999999999</v>
      </c>
      <c r="H8">
        <v>-0.6647999</v>
      </c>
      <c r="I8">
        <v>-0.74538009999999999</v>
      </c>
      <c r="K8" t="s">
        <v>1060</v>
      </c>
      <c r="L8">
        <v>-0.50032489999999996</v>
      </c>
      <c r="M8">
        <v>1.7307769</v>
      </c>
      <c r="N8">
        <v>1.4955909000000001</v>
      </c>
      <c r="O8">
        <v>-0.6404282</v>
      </c>
      <c r="P8">
        <v>-0.49939169999999999</v>
      </c>
      <c r="Q8">
        <v>-0.48417919999999998</v>
      </c>
      <c r="R8">
        <v>-0.46137250000000002</v>
      </c>
      <c r="S8">
        <v>-0.6406714</v>
      </c>
      <c r="U8" t="s">
        <v>1060</v>
      </c>
      <c r="V8">
        <v>-0.61390739999999999</v>
      </c>
      <c r="W8">
        <v>1.7212947000000001</v>
      </c>
      <c r="X8">
        <v>1.4923105999999999</v>
      </c>
      <c r="Y8">
        <v>-0.70727320000000005</v>
      </c>
      <c r="Z8">
        <v>-0.38461669999999998</v>
      </c>
      <c r="AA8">
        <v>-0.38624510000000001</v>
      </c>
      <c r="AB8">
        <v>-0.50175320000000001</v>
      </c>
      <c r="AC8">
        <v>-0.61980990000000002</v>
      </c>
      <c r="AH8" t="s">
        <v>132</v>
      </c>
      <c r="AI8">
        <v>-0.42474640000000002</v>
      </c>
      <c r="AJ8">
        <v>1.4724950999999999</v>
      </c>
      <c r="AK8">
        <v>-0.29753380000000001</v>
      </c>
      <c r="AL8">
        <v>-0.75021490000000002</v>
      </c>
      <c r="AM8" s="3"/>
      <c r="AN8" t="s">
        <v>42</v>
      </c>
      <c r="AO8">
        <v>0.87529869999999999</v>
      </c>
      <c r="AP8">
        <v>0.21456919999999999</v>
      </c>
      <c r="AQ8">
        <v>-1.0898680000000001</v>
      </c>
      <c r="AS8" s="12" t="s">
        <v>21</v>
      </c>
      <c r="AT8">
        <v>-0.23456008</v>
      </c>
      <c r="AU8">
        <v>-0.36479930999999999</v>
      </c>
      <c r="AV8">
        <v>-0.42084453999999999</v>
      </c>
      <c r="AW8">
        <v>-0.54364020000000002</v>
      </c>
      <c r="AX8">
        <v>-9.2173679999999994E-2</v>
      </c>
      <c r="AY8">
        <v>2.6445778</v>
      </c>
      <c r="AZ8">
        <v>-0.41398078999999999</v>
      </c>
      <c r="BA8">
        <v>-0.27132437999999998</v>
      </c>
      <c r="BB8">
        <v>-0.30325481999999998</v>
      </c>
    </row>
    <row r="9" spans="1:55" x14ac:dyDescent="0.2">
      <c r="A9" t="s">
        <v>1061</v>
      </c>
      <c r="B9">
        <v>-0.79505440000000005</v>
      </c>
      <c r="C9">
        <v>1.1018133000000001</v>
      </c>
      <c r="D9">
        <v>1.9813107000000001</v>
      </c>
      <c r="E9">
        <v>-0.4141379</v>
      </c>
      <c r="F9">
        <v>-0.1787087</v>
      </c>
      <c r="G9">
        <v>-0.35556969999999999</v>
      </c>
      <c r="H9">
        <v>-0.64646210000000004</v>
      </c>
      <c r="I9">
        <v>-0.69319109999999995</v>
      </c>
      <c r="K9" t="s">
        <v>1061</v>
      </c>
      <c r="L9">
        <v>-0.56463220000000003</v>
      </c>
      <c r="M9">
        <v>1.3857333999999999</v>
      </c>
      <c r="N9">
        <v>1.8228796</v>
      </c>
      <c r="O9">
        <v>-0.57377540000000005</v>
      </c>
      <c r="P9">
        <v>-0.37049989999999999</v>
      </c>
      <c r="Q9">
        <v>-0.58205589999999996</v>
      </c>
      <c r="R9">
        <v>-0.49480950000000001</v>
      </c>
      <c r="S9">
        <v>-0.62283999999999995</v>
      </c>
      <c r="U9" t="s">
        <v>1061</v>
      </c>
      <c r="V9">
        <v>-0.61358020000000002</v>
      </c>
      <c r="W9">
        <v>1.3906721</v>
      </c>
      <c r="X9">
        <v>1.8064716000000001</v>
      </c>
      <c r="Y9">
        <v>-0.67442190000000002</v>
      </c>
      <c r="Z9">
        <v>-0.30942730000000002</v>
      </c>
      <c r="AA9">
        <v>-0.45486280000000001</v>
      </c>
      <c r="AB9">
        <v>-0.4906394</v>
      </c>
      <c r="AC9">
        <v>-0.65421220000000002</v>
      </c>
      <c r="AH9" t="s">
        <v>1062</v>
      </c>
      <c r="AI9">
        <v>0.6788187</v>
      </c>
      <c r="AJ9">
        <v>-0.54427769999999998</v>
      </c>
      <c r="AK9">
        <v>0.98959189999999997</v>
      </c>
      <c r="AL9">
        <v>-1.1241329</v>
      </c>
      <c r="AM9" s="3"/>
      <c r="AN9" t="s">
        <v>1063</v>
      </c>
      <c r="AO9">
        <v>0.9273962</v>
      </c>
      <c r="AP9">
        <v>-1.0594768000000001</v>
      </c>
      <c r="AQ9">
        <v>0.13208059999999999</v>
      </c>
      <c r="AS9" s="12" t="s">
        <v>22</v>
      </c>
      <c r="AT9">
        <v>0.37632738999999998</v>
      </c>
      <c r="AU9">
        <v>-0.47643350000000001</v>
      </c>
      <c r="AV9">
        <v>-0.76410869999999997</v>
      </c>
      <c r="AW9">
        <v>-0.88267446999999999</v>
      </c>
      <c r="AX9">
        <v>-3.8649879999999998E-2</v>
      </c>
      <c r="AY9">
        <v>-0.79433167000000005</v>
      </c>
      <c r="AZ9">
        <v>2.3585487199999999</v>
      </c>
      <c r="BA9">
        <v>-4.540313E-2</v>
      </c>
      <c r="BB9">
        <v>0.26672523999999997</v>
      </c>
    </row>
    <row r="10" spans="1:55" x14ac:dyDescent="0.2">
      <c r="A10" t="s">
        <v>1064</v>
      </c>
      <c r="B10">
        <v>-0.77603679999999997</v>
      </c>
      <c r="C10">
        <v>-1.5236905999999999</v>
      </c>
      <c r="D10">
        <v>1.1520992000000001</v>
      </c>
      <c r="E10">
        <v>-0.292514</v>
      </c>
      <c r="F10">
        <v>1.3675995999999999</v>
      </c>
      <c r="G10">
        <v>0.74953550000000002</v>
      </c>
      <c r="H10">
        <v>-0.36968299999999998</v>
      </c>
      <c r="I10">
        <v>-0.30730990000000002</v>
      </c>
      <c r="K10" t="s">
        <v>1064</v>
      </c>
      <c r="L10">
        <v>-0.67616529999999997</v>
      </c>
      <c r="M10">
        <v>-1.5646521</v>
      </c>
      <c r="N10">
        <v>1.027228</v>
      </c>
      <c r="O10">
        <v>-0.12992490000000001</v>
      </c>
      <c r="P10">
        <v>1.5540345</v>
      </c>
      <c r="Q10">
        <v>0.34697460000000002</v>
      </c>
      <c r="R10">
        <v>-0.68603820000000004</v>
      </c>
      <c r="S10">
        <v>0.1285434</v>
      </c>
      <c r="U10" t="s">
        <v>1064</v>
      </c>
      <c r="V10">
        <v>-0.7899505</v>
      </c>
      <c r="W10">
        <v>-1.0118153999999999</v>
      </c>
      <c r="X10">
        <v>0.1104035</v>
      </c>
      <c r="Y10">
        <v>-0.20694650000000001</v>
      </c>
      <c r="Z10">
        <v>2.0120881000000002</v>
      </c>
      <c r="AA10">
        <v>0.81556329999999999</v>
      </c>
      <c r="AB10">
        <v>-0.74009040000000004</v>
      </c>
      <c r="AC10">
        <v>-0.18925210000000001</v>
      </c>
      <c r="AH10" t="s">
        <v>1065</v>
      </c>
      <c r="AI10">
        <v>0.57439640000000003</v>
      </c>
      <c r="AJ10">
        <v>-0.81076729999999997</v>
      </c>
      <c r="AK10">
        <v>1.1143756</v>
      </c>
      <c r="AL10">
        <v>-0.87800469999999997</v>
      </c>
      <c r="AM10" s="3"/>
      <c r="AN10" t="s">
        <v>1066</v>
      </c>
      <c r="AO10">
        <v>0.65796469999999996</v>
      </c>
      <c r="AP10">
        <v>0.49279119999999998</v>
      </c>
      <c r="AQ10">
        <v>-1.1507559000000001</v>
      </c>
      <c r="AS10" s="12" t="s">
        <v>23</v>
      </c>
      <c r="AT10">
        <v>0.13492760000000001</v>
      </c>
      <c r="AU10">
        <v>-0.74743219999999999</v>
      </c>
      <c r="AV10">
        <v>-1.074724</v>
      </c>
      <c r="AW10">
        <v>-1.1803456999999999</v>
      </c>
      <c r="AX10">
        <v>0.93144420000000006</v>
      </c>
      <c r="AY10">
        <v>-0.82989250000000003</v>
      </c>
      <c r="AZ10">
        <v>0.28489059999999999</v>
      </c>
      <c r="BA10">
        <v>1.5228879</v>
      </c>
      <c r="BB10">
        <v>0.95824419999999999</v>
      </c>
    </row>
    <row r="11" spans="1:55" x14ac:dyDescent="0.2">
      <c r="A11" t="s">
        <v>1067</v>
      </c>
      <c r="B11">
        <v>-1.4407213999999999</v>
      </c>
      <c r="C11">
        <v>0.56442630000000005</v>
      </c>
      <c r="D11">
        <v>1.9373180999999999</v>
      </c>
      <c r="E11">
        <v>-0.1671667</v>
      </c>
      <c r="F11">
        <v>0.37534040000000002</v>
      </c>
      <c r="G11">
        <v>-0.59460869999999999</v>
      </c>
      <c r="H11">
        <v>-0.1107722</v>
      </c>
      <c r="I11">
        <v>-0.56381579999999998</v>
      </c>
      <c r="K11" t="s">
        <v>1067</v>
      </c>
      <c r="L11">
        <v>-0.79366510000000001</v>
      </c>
      <c r="M11">
        <v>0.941751</v>
      </c>
      <c r="N11">
        <v>2.0960747999999998</v>
      </c>
      <c r="O11">
        <v>-0.62738090000000002</v>
      </c>
      <c r="P11">
        <v>-0.23404839999999999</v>
      </c>
      <c r="Q11">
        <v>-0.48292099999999999</v>
      </c>
      <c r="R11">
        <v>-0.4096323</v>
      </c>
      <c r="S11">
        <v>-0.490178</v>
      </c>
      <c r="U11" t="s">
        <v>1067</v>
      </c>
      <c r="V11">
        <v>-0.76163939999999997</v>
      </c>
      <c r="W11">
        <v>1.0794335500000001</v>
      </c>
      <c r="X11">
        <v>1.97824672</v>
      </c>
      <c r="Y11">
        <v>-0.75839210000000001</v>
      </c>
      <c r="Z11">
        <v>-0.37509946</v>
      </c>
      <c r="AA11">
        <v>-0.51644599000000002</v>
      </c>
      <c r="AB11">
        <v>-4.921855E-2</v>
      </c>
      <c r="AC11">
        <v>-0.59688476999999995</v>
      </c>
      <c r="AH11" t="s">
        <v>1068</v>
      </c>
      <c r="AI11">
        <v>-0.51583142999999998</v>
      </c>
      <c r="AJ11">
        <v>4.3181049999999999E-2</v>
      </c>
      <c r="AK11">
        <v>-0.90830447000000003</v>
      </c>
      <c r="AL11">
        <v>1.3809548599999999</v>
      </c>
      <c r="AM11" s="3"/>
      <c r="AN11" t="s">
        <v>1069</v>
      </c>
      <c r="AO11">
        <v>1.0697755</v>
      </c>
      <c r="AP11">
        <v>-0.91129879999999996</v>
      </c>
      <c r="AQ11">
        <v>-0.1584767</v>
      </c>
      <c r="AS11" s="12" t="s">
        <v>24</v>
      </c>
      <c r="AT11">
        <v>0.33044859999999998</v>
      </c>
      <c r="AU11">
        <v>-0.6810368</v>
      </c>
      <c r="AV11">
        <v>-0.83187860000000002</v>
      </c>
      <c r="AW11">
        <v>-1.1435040000000001</v>
      </c>
      <c r="AX11">
        <v>0.4620224</v>
      </c>
      <c r="AY11">
        <v>-0.98931199999999997</v>
      </c>
      <c r="AZ11">
        <v>0.57681660000000001</v>
      </c>
      <c r="BA11">
        <v>0.3284841</v>
      </c>
      <c r="BB11">
        <v>1.9479597</v>
      </c>
    </row>
    <row r="12" spans="1:55" x14ac:dyDescent="0.2">
      <c r="A12" t="s">
        <v>113</v>
      </c>
      <c r="B12">
        <v>-0.74098489999999995</v>
      </c>
      <c r="C12">
        <v>0.92728043000000004</v>
      </c>
      <c r="D12">
        <v>2.0577045599999999</v>
      </c>
      <c r="E12">
        <v>-0.44030429999999998</v>
      </c>
      <c r="F12">
        <v>-6.3277070000000005E-2</v>
      </c>
      <c r="G12">
        <v>-0.26517806999999999</v>
      </c>
      <c r="H12">
        <v>-0.72050948000000004</v>
      </c>
      <c r="I12">
        <v>-0.75473117000000001</v>
      </c>
      <c r="K12" t="s">
        <v>113</v>
      </c>
      <c r="L12">
        <v>-0.4061555</v>
      </c>
      <c r="M12">
        <v>1.6306198000000001</v>
      </c>
      <c r="N12">
        <v>1.5805199000000001</v>
      </c>
      <c r="O12">
        <v>-0.65123279999999995</v>
      </c>
      <c r="P12">
        <v>-0.41464889999999999</v>
      </c>
      <c r="Q12">
        <v>-0.65971170000000001</v>
      </c>
      <c r="R12">
        <v>-0.36042760000000001</v>
      </c>
      <c r="S12">
        <v>-0.71896329999999997</v>
      </c>
      <c r="U12" t="s">
        <v>113</v>
      </c>
      <c r="V12">
        <v>-0.59811270000000005</v>
      </c>
      <c r="W12">
        <v>1.1352738</v>
      </c>
      <c r="X12">
        <v>1.9910471999999999</v>
      </c>
      <c r="Y12">
        <v>-0.73279459999999996</v>
      </c>
      <c r="Z12">
        <v>-0.31407200000000002</v>
      </c>
      <c r="AA12">
        <v>-0.50265199999999999</v>
      </c>
      <c r="AB12">
        <v>-0.38460529999999998</v>
      </c>
      <c r="AC12">
        <v>-0.59408430000000001</v>
      </c>
      <c r="AH12" t="s">
        <v>1070</v>
      </c>
      <c r="AI12">
        <v>-0.89477130000000005</v>
      </c>
      <c r="AJ12">
        <v>-0.8312098</v>
      </c>
      <c r="AK12">
        <v>0.96037919999999999</v>
      </c>
      <c r="AL12">
        <v>0.765602</v>
      </c>
      <c r="AM12" s="3"/>
      <c r="AN12" t="s">
        <v>1071</v>
      </c>
      <c r="AO12">
        <v>0.74056069999999996</v>
      </c>
      <c r="AP12">
        <v>0.39697280000000001</v>
      </c>
      <c r="AQ12">
        <v>-1.1375335</v>
      </c>
    </row>
    <row r="13" spans="1:55" x14ac:dyDescent="0.2">
      <c r="A13" t="s">
        <v>1072</v>
      </c>
      <c r="B13">
        <v>-0.82833509999999999</v>
      </c>
      <c r="C13">
        <v>-0.87376569999999998</v>
      </c>
      <c r="D13">
        <v>-0.8727066</v>
      </c>
      <c r="E13">
        <v>1.4763553</v>
      </c>
      <c r="F13">
        <v>-0.17492540000000001</v>
      </c>
      <c r="G13">
        <v>-0.51703250000000001</v>
      </c>
      <c r="H13">
        <v>1.4903717999999999</v>
      </c>
      <c r="I13">
        <v>0.30003829999999998</v>
      </c>
      <c r="K13" t="s">
        <v>1072</v>
      </c>
      <c r="L13">
        <v>-0.63555165000000002</v>
      </c>
      <c r="M13">
        <v>-0.70588264000000001</v>
      </c>
      <c r="N13">
        <v>-0.64188458000000004</v>
      </c>
      <c r="O13">
        <v>2.2440605800000002</v>
      </c>
      <c r="P13">
        <v>6.2607040000000003E-2</v>
      </c>
      <c r="Q13">
        <v>-0.22063484</v>
      </c>
      <c r="R13">
        <v>-0.59546432000000005</v>
      </c>
      <c r="S13">
        <v>0.49275039999999998</v>
      </c>
      <c r="U13" t="s">
        <v>1072</v>
      </c>
      <c r="V13">
        <v>-0.59508253</v>
      </c>
      <c r="W13">
        <v>-0.65861745999999999</v>
      </c>
      <c r="X13">
        <v>-0.63063502000000005</v>
      </c>
      <c r="Y13">
        <v>2.2980588200000001</v>
      </c>
      <c r="Z13">
        <v>-5.0738569999999997E-2</v>
      </c>
      <c r="AA13">
        <v>-0.2327408</v>
      </c>
      <c r="AB13">
        <v>-0.5489096</v>
      </c>
      <c r="AC13">
        <v>0.41866515999999998</v>
      </c>
      <c r="AH13" t="s">
        <v>1073</v>
      </c>
      <c r="AI13">
        <v>1.3739796399999999</v>
      </c>
      <c r="AJ13">
        <v>-0.59375303999999995</v>
      </c>
      <c r="AK13">
        <v>8.6992819999999998E-2</v>
      </c>
      <c r="AL13">
        <v>-0.86721941999999996</v>
      </c>
      <c r="AM13" s="3"/>
      <c r="AN13" t="s">
        <v>319</v>
      </c>
      <c r="AO13">
        <v>0.88264969999999998</v>
      </c>
      <c r="AP13">
        <v>0.20342089999999999</v>
      </c>
      <c r="AQ13">
        <v>-1.0860706</v>
      </c>
      <c r="AS13" s="12" t="s">
        <v>1074</v>
      </c>
    </row>
    <row r="14" spans="1:55" x14ac:dyDescent="0.2">
      <c r="A14" t="s">
        <v>1075</v>
      </c>
      <c r="B14">
        <v>-0.69977999999999996</v>
      </c>
      <c r="C14">
        <v>-0.69730000000000003</v>
      </c>
      <c r="D14">
        <v>-0.70205890000000004</v>
      </c>
      <c r="E14">
        <v>1.4436164</v>
      </c>
      <c r="F14">
        <v>-0.1398991</v>
      </c>
      <c r="G14">
        <v>-0.69303630000000005</v>
      </c>
      <c r="H14">
        <v>1.7032757000000001</v>
      </c>
      <c r="I14">
        <v>-0.2148177</v>
      </c>
      <c r="K14" t="s">
        <v>1075</v>
      </c>
      <c r="L14">
        <v>-0.47137688999999999</v>
      </c>
      <c r="M14">
        <v>-0.47063038000000001</v>
      </c>
      <c r="N14">
        <v>-0.46846681000000001</v>
      </c>
      <c r="O14">
        <v>2.4271474099999999</v>
      </c>
      <c r="P14">
        <v>-1.2940709999999999E-2</v>
      </c>
      <c r="Q14">
        <v>-0.47071751000000001</v>
      </c>
      <c r="R14">
        <v>-6.4010449999999997E-2</v>
      </c>
      <c r="S14">
        <v>-0.46900467000000001</v>
      </c>
      <c r="U14" t="s">
        <v>1075</v>
      </c>
      <c r="V14">
        <v>-0.44765049000000001</v>
      </c>
      <c r="W14">
        <v>-0.44915326</v>
      </c>
      <c r="X14">
        <v>-0.44642451</v>
      </c>
      <c r="Y14">
        <v>2.4389498600000001</v>
      </c>
      <c r="Z14">
        <v>2.2459110000000001E-2</v>
      </c>
      <c r="AA14">
        <v>-0.44780020999999998</v>
      </c>
      <c r="AB14">
        <v>-0.22481657999999999</v>
      </c>
      <c r="AC14">
        <v>-0.44556391000000001</v>
      </c>
      <c r="AH14" t="s">
        <v>1076</v>
      </c>
      <c r="AI14">
        <v>0.99509380000000003</v>
      </c>
      <c r="AJ14">
        <v>-0.91667209999999999</v>
      </c>
      <c r="AK14">
        <v>0.72447280000000003</v>
      </c>
      <c r="AL14">
        <v>-0.80289460000000001</v>
      </c>
      <c r="AM14" s="3"/>
      <c r="AN14" t="s">
        <v>490</v>
      </c>
      <c r="AO14">
        <v>0.24422199999999999</v>
      </c>
      <c r="AP14">
        <v>0.85526650000000004</v>
      </c>
      <c r="AQ14">
        <v>-1.0994885000000001</v>
      </c>
    </row>
    <row r="15" spans="1:55" x14ac:dyDescent="0.2">
      <c r="A15" t="s">
        <v>1077</v>
      </c>
      <c r="B15">
        <v>-0.77472050000000003</v>
      </c>
      <c r="C15">
        <v>-0.78139429999999999</v>
      </c>
      <c r="D15">
        <v>-0.76361769999999995</v>
      </c>
      <c r="E15">
        <v>1.3842460999999999</v>
      </c>
      <c r="F15">
        <v>0.2373449</v>
      </c>
      <c r="G15">
        <v>-0.73908090000000004</v>
      </c>
      <c r="H15">
        <v>1.6281726999999999</v>
      </c>
      <c r="I15">
        <v>-0.19095029999999999</v>
      </c>
      <c r="K15" t="s">
        <v>1077</v>
      </c>
      <c r="L15">
        <v>-0.66986820000000002</v>
      </c>
      <c r="M15">
        <v>-0.68184579999999995</v>
      </c>
      <c r="N15">
        <v>-0.64540410000000004</v>
      </c>
      <c r="O15">
        <v>2.0345146999999999</v>
      </c>
      <c r="P15">
        <v>0.5766348</v>
      </c>
      <c r="Q15">
        <v>-0.64377099999999998</v>
      </c>
      <c r="R15">
        <v>0.64063959999999998</v>
      </c>
      <c r="S15">
        <v>-0.61089979999999999</v>
      </c>
      <c r="U15" t="s">
        <v>1077</v>
      </c>
      <c r="V15">
        <v>-0.66271599999999997</v>
      </c>
      <c r="W15">
        <v>-0.68472860000000002</v>
      </c>
      <c r="X15">
        <v>-0.628973</v>
      </c>
      <c r="Y15">
        <v>2.0728179</v>
      </c>
      <c r="Z15">
        <v>0.60095160000000003</v>
      </c>
      <c r="AA15">
        <v>-0.63713710000000001</v>
      </c>
      <c r="AB15">
        <v>0.53153010000000001</v>
      </c>
      <c r="AC15">
        <v>-0.59174499999999997</v>
      </c>
      <c r="AH15" t="s">
        <v>1078</v>
      </c>
      <c r="AI15">
        <v>0.85333360000000003</v>
      </c>
      <c r="AJ15">
        <v>-0.78186020000000001</v>
      </c>
      <c r="AK15">
        <v>0.87474719999999995</v>
      </c>
      <c r="AL15">
        <v>-0.94622070000000003</v>
      </c>
      <c r="AM15" s="3"/>
      <c r="AN15" t="s">
        <v>316</v>
      </c>
      <c r="AO15">
        <v>0.77265309999999998</v>
      </c>
      <c r="AP15">
        <v>-1.1294654</v>
      </c>
      <c r="AQ15">
        <v>0.35681230000000003</v>
      </c>
    </row>
    <row r="16" spans="1:55" x14ac:dyDescent="0.2">
      <c r="A16" t="s">
        <v>1079</v>
      </c>
      <c r="B16">
        <v>-0.63259177</v>
      </c>
      <c r="C16">
        <v>-0.63051438000000004</v>
      </c>
      <c r="D16">
        <v>-0.63311481999999997</v>
      </c>
      <c r="E16">
        <v>1.25223839</v>
      </c>
      <c r="F16">
        <v>-0.56167513999999996</v>
      </c>
      <c r="G16">
        <v>-0.62921183999999997</v>
      </c>
      <c r="H16">
        <v>1.8762320100000001</v>
      </c>
      <c r="I16">
        <v>-4.1362450000000002E-2</v>
      </c>
      <c r="K16" t="s">
        <v>1079</v>
      </c>
      <c r="L16">
        <v>-0.39226660000000002</v>
      </c>
      <c r="M16">
        <v>-0.39195429999999998</v>
      </c>
      <c r="N16">
        <v>-0.39169100000000001</v>
      </c>
      <c r="O16">
        <v>2.4650306999999998</v>
      </c>
      <c r="P16">
        <v>-0.1341379</v>
      </c>
      <c r="Q16">
        <v>-0.3906077</v>
      </c>
      <c r="R16">
        <v>-0.38209080000000001</v>
      </c>
      <c r="S16">
        <v>-0.38228240000000002</v>
      </c>
      <c r="U16" t="s">
        <v>1079</v>
      </c>
      <c r="V16">
        <v>-0.38160309999999997</v>
      </c>
      <c r="W16">
        <v>-0.3785637</v>
      </c>
      <c r="X16">
        <v>-0.38203189999999998</v>
      </c>
      <c r="Y16">
        <v>2.4710203000000002</v>
      </c>
      <c r="Z16">
        <v>-0.21760760000000001</v>
      </c>
      <c r="AA16">
        <v>-0.37942389999999998</v>
      </c>
      <c r="AB16">
        <v>-0.3731315</v>
      </c>
      <c r="AC16">
        <v>-0.35865859999999999</v>
      </c>
      <c r="AH16" t="s">
        <v>332</v>
      </c>
      <c r="AI16">
        <v>0.54833259999999995</v>
      </c>
      <c r="AJ16">
        <v>-0.6749463</v>
      </c>
      <c r="AK16">
        <v>1.1206061</v>
      </c>
      <c r="AL16">
        <v>-0.9939924</v>
      </c>
      <c r="AM16" s="3"/>
      <c r="AN16" t="s">
        <v>329</v>
      </c>
      <c r="AO16">
        <v>1.0756235999999999</v>
      </c>
      <c r="AP16">
        <v>-0.17411499999999999</v>
      </c>
      <c r="AQ16">
        <v>-0.90150859999999999</v>
      </c>
    </row>
    <row r="17" spans="1:45" x14ac:dyDescent="0.2">
      <c r="A17" t="s">
        <v>1080</v>
      </c>
      <c r="B17">
        <v>-0.71514131000000003</v>
      </c>
      <c r="C17">
        <v>-0.77434466999999996</v>
      </c>
      <c r="D17">
        <v>-0.73857035999999998</v>
      </c>
      <c r="E17">
        <v>1.1635815700000001</v>
      </c>
      <c r="F17">
        <v>-7.0098820000000006E-2</v>
      </c>
      <c r="G17">
        <v>-0.67934985999999997</v>
      </c>
      <c r="H17">
        <v>1.87597302</v>
      </c>
      <c r="I17">
        <v>-6.204958E-2</v>
      </c>
      <c r="K17" t="s">
        <v>1080</v>
      </c>
      <c r="L17">
        <v>-0.61746274000000001</v>
      </c>
      <c r="M17">
        <v>-0.66145387</v>
      </c>
      <c r="N17">
        <v>-0.59447481000000002</v>
      </c>
      <c r="O17">
        <v>2.3270466700000001</v>
      </c>
      <c r="P17">
        <v>5.5444309999999997E-2</v>
      </c>
      <c r="Q17">
        <v>-0.57333084000000001</v>
      </c>
      <c r="R17">
        <v>0.23064380000000001</v>
      </c>
      <c r="S17">
        <v>-0.16641251000000001</v>
      </c>
      <c r="U17" t="s">
        <v>1080</v>
      </c>
      <c r="V17">
        <v>-0.53268035999999996</v>
      </c>
      <c r="W17">
        <v>-0.54092295999999995</v>
      </c>
      <c r="X17">
        <v>-0.51305374000000004</v>
      </c>
      <c r="Y17">
        <v>2.4255947600000001</v>
      </c>
      <c r="Z17">
        <v>-6.2223130000000001E-2</v>
      </c>
      <c r="AA17">
        <v>-0.47357895999999999</v>
      </c>
      <c r="AB17">
        <v>-0.18915483999999999</v>
      </c>
      <c r="AC17">
        <v>-0.11398078</v>
      </c>
      <c r="AH17" t="s">
        <v>1081</v>
      </c>
      <c r="AI17">
        <v>0.8676258</v>
      </c>
      <c r="AJ17">
        <v>-0.87332259999999995</v>
      </c>
      <c r="AK17">
        <v>0.86439270000000001</v>
      </c>
      <c r="AL17">
        <v>-0.85869580000000001</v>
      </c>
      <c r="AN17" t="s">
        <v>812</v>
      </c>
      <c r="AO17">
        <v>-0.1826275</v>
      </c>
      <c r="AP17">
        <v>1.0787272000000001</v>
      </c>
      <c r="AQ17">
        <v>-0.89609970000000005</v>
      </c>
    </row>
    <row r="18" spans="1:45" x14ac:dyDescent="0.2">
      <c r="A18" t="s">
        <v>1082</v>
      </c>
      <c r="B18">
        <v>-0.69223659999999998</v>
      </c>
      <c r="C18">
        <v>-0.68847409999999998</v>
      </c>
      <c r="D18">
        <v>-0.6921254</v>
      </c>
      <c r="E18">
        <v>1.6131888000000001</v>
      </c>
      <c r="F18">
        <v>-0.18260570000000001</v>
      </c>
      <c r="G18">
        <v>-0.68194399999999999</v>
      </c>
      <c r="H18">
        <v>1.5537977000000001</v>
      </c>
      <c r="I18">
        <v>-0.22960059999999999</v>
      </c>
      <c r="K18" t="s">
        <v>1082</v>
      </c>
      <c r="L18">
        <v>-0.46239497000000002</v>
      </c>
      <c r="M18">
        <v>-0.46273586999999999</v>
      </c>
      <c r="N18">
        <v>-0.45449762999999999</v>
      </c>
      <c r="O18">
        <v>2.4355244200000001</v>
      </c>
      <c r="P18">
        <v>-6.1408810000000001E-2</v>
      </c>
      <c r="Q18">
        <v>-0.46261115000000003</v>
      </c>
      <c r="R18">
        <v>-7.2944540000000002E-2</v>
      </c>
      <c r="S18">
        <v>-0.45893146000000001</v>
      </c>
      <c r="U18" t="s">
        <v>1082</v>
      </c>
      <c r="V18">
        <v>-0.46175480000000002</v>
      </c>
      <c r="W18">
        <v>-0.46100639999999998</v>
      </c>
      <c r="X18">
        <v>-0.46229500000000001</v>
      </c>
      <c r="Y18">
        <v>2.4235612999999998</v>
      </c>
      <c r="Z18">
        <v>0.1075116</v>
      </c>
      <c r="AA18">
        <v>-0.46107179999999998</v>
      </c>
      <c r="AB18">
        <v>-0.22379470000000001</v>
      </c>
      <c r="AC18">
        <v>-0.46115020000000001</v>
      </c>
      <c r="AH18" t="s">
        <v>488</v>
      </c>
      <c r="AI18">
        <v>0.79772500000000002</v>
      </c>
      <c r="AJ18">
        <v>-0.51141099999999995</v>
      </c>
      <c r="AK18">
        <v>0.87200449999999996</v>
      </c>
      <c r="AL18">
        <v>-1.1583185</v>
      </c>
      <c r="AN18" t="s">
        <v>386</v>
      </c>
      <c r="AO18">
        <v>1.1076381</v>
      </c>
      <c r="AP18">
        <v>-0.27123570000000002</v>
      </c>
      <c r="AQ18">
        <v>-0.83640239999999999</v>
      </c>
    </row>
    <row r="19" spans="1:45" x14ac:dyDescent="0.2">
      <c r="A19" t="s">
        <v>1083</v>
      </c>
      <c r="B19">
        <v>-0.71921869999999999</v>
      </c>
      <c r="C19">
        <v>-0.71498865</v>
      </c>
      <c r="D19">
        <v>-0.71931223</v>
      </c>
      <c r="E19">
        <v>1.2178370999999999</v>
      </c>
      <c r="F19">
        <v>4.7259429999999998E-2</v>
      </c>
      <c r="G19">
        <v>-0.70799546000000002</v>
      </c>
      <c r="H19">
        <v>1.84539867</v>
      </c>
      <c r="I19">
        <v>-0.24898017</v>
      </c>
      <c r="K19" t="s">
        <v>1083</v>
      </c>
      <c r="L19">
        <v>-0.57025139999999996</v>
      </c>
      <c r="M19">
        <v>-0.56815420000000005</v>
      </c>
      <c r="N19">
        <v>-0.55716569999999999</v>
      </c>
      <c r="O19">
        <v>2.2865099</v>
      </c>
      <c r="P19">
        <v>0.1906381</v>
      </c>
      <c r="Q19">
        <v>-0.57045570000000001</v>
      </c>
      <c r="R19">
        <v>0.35779909999999998</v>
      </c>
      <c r="S19">
        <v>-0.56892019999999999</v>
      </c>
      <c r="U19" t="s">
        <v>1083</v>
      </c>
      <c r="V19">
        <v>-0.50866427999999997</v>
      </c>
      <c r="W19">
        <v>-0.50683036999999997</v>
      </c>
      <c r="X19">
        <v>-0.49731790999999997</v>
      </c>
      <c r="Y19">
        <v>2.3866839</v>
      </c>
      <c r="Z19">
        <v>0.15866094</v>
      </c>
      <c r="AA19">
        <v>-0.50774944</v>
      </c>
      <c r="AB19">
        <v>-1.7322870000000001E-2</v>
      </c>
      <c r="AC19">
        <v>-0.50745998000000003</v>
      </c>
      <c r="AH19" t="s">
        <v>1084</v>
      </c>
      <c r="AI19" s="1">
        <v>0.64368590000000003</v>
      </c>
      <c r="AJ19" s="1">
        <v>9.2578439999999997E-5</v>
      </c>
      <c r="AK19" s="1">
        <v>0.76862509999999995</v>
      </c>
      <c r="AL19" s="1">
        <v>-1.412404</v>
      </c>
      <c r="AN19" t="s">
        <v>1085</v>
      </c>
      <c r="AO19">
        <v>0.90262750000000003</v>
      </c>
      <c r="AP19">
        <v>0.17234289999999999</v>
      </c>
      <c r="AQ19">
        <v>-1.0749704</v>
      </c>
    </row>
    <row r="20" spans="1:45" x14ac:dyDescent="0.2">
      <c r="A20" t="s">
        <v>1086</v>
      </c>
      <c r="B20">
        <v>-0.85940139999999998</v>
      </c>
      <c r="C20">
        <v>-0.72345479999999995</v>
      </c>
      <c r="D20">
        <v>-0.8018054</v>
      </c>
      <c r="E20">
        <v>1.3662063</v>
      </c>
      <c r="F20">
        <v>0.96923300000000001</v>
      </c>
      <c r="G20">
        <v>-0.82220879999999996</v>
      </c>
      <c r="H20">
        <v>1.2210482</v>
      </c>
      <c r="I20">
        <v>-0.34961710000000001</v>
      </c>
      <c r="K20" t="s">
        <v>1086</v>
      </c>
      <c r="L20">
        <v>-0.78168150000000003</v>
      </c>
      <c r="M20">
        <v>-0.68568430000000002</v>
      </c>
      <c r="N20">
        <v>-0.70650789999999997</v>
      </c>
      <c r="O20">
        <v>1.2937506000000001</v>
      </c>
      <c r="P20">
        <v>1.1112816000000001</v>
      </c>
      <c r="Q20">
        <v>-0.74362629999999996</v>
      </c>
      <c r="R20">
        <v>1.2119085999999999</v>
      </c>
      <c r="S20">
        <v>-0.69944090000000003</v>
      </c>
      <c r="U20" t="s">
        <v>1086</v>
      </c>
      <c r="V20">
        <v>-0.75311280000000003</v>
      </c>
      <c r="W20">
        <v>-0.5811615</v>
      </c>
      <c r="X20">
        <v>-0.66863629999999996</v>
      </c>
      <c r="Y20">
        <v>1.6941820999999999</v>
      </c>
      <c r="Z20">
        <v>1.1529176999999999</v>
      </c>
      <c r="AA20">
        <v>-0.73409360000000001</v>
      </c>
      <c r="AB20">
        <v>0.6171025</v>
      </c>
      <c r="AC20">
        <v>-0.72719809999999996</v>
      </c>
      <c r="AH20" t="s">
        <v>784</v>
      </c>
      <c r="AI20">
        <v>-0.27703709999999998</v>
      </c>
      <c r="AJ20">
        <v>1.4754681999999999</v>
      </c>
      <c r="AK20">
        <v>-0.48062899999999997</v>
      </c>
      <c r="AL20">
        <v>-0.7178021</v>
      </c>
      <c r="AN20" t="s">
        <v>1087</v>
      </c>
      <c r="AO20">
        <v>1.0561278000000001</v>
      </c>
      <c r="AP20">
        <v>-0.1237799</v>
      </c>
      <c r="AQ20">
        <v>-0.93234790000000001</v>
      </c>
      <c r="AS20" s="13"/>
    </row>
    <row r="21" spans="1:45" x14ac:dyDescent="0.2">
      <c r="A21" t="s">
        <v>1088</v>
      </c>
      <c r="B21">
        <v>-0.76762070000000004</v>
      </c>
      <c r="C21">
        <v>-0.76369739999999997</v>
      </c>
      <c r="D21">
        <v>-0.76710449999999997</v>
      </c>
      <c r="E21">
        <v>1.3022889</v>
      </c>
      <c r="F21">
        <v>0.47090340000000003</v>
      </c>
      <c r="G21">
        <v>-0.76124760000000002</v>
      </c>
      <c r="H21">
        <v>1.6215942999999999</v>
      </c>
      <c r="I21">
        <v>-0.33511639999999998</v>
      </c>
      <c r="K21" t="s">
        <v>1088</v>
      </c>
      <c r="L21">
        <v>-0.68347060000000004</v>
      </c>
      <c r="M21">
        <v>-0.68290269999999997</v>
      </c>
      <c r="N21">
        <v>-0.67457730000000005</v>
      </c>
      <c r="O21">
        <v>1.7799647999999999</v>
      </c>
      <c r="P21">
        <v>0.53522939999999997</v>
      </c>
      <c r="Q21">
        <v>-0.68811409999999995</v>
      </c>
      <c r="R21">
        <v>1.1006819999999999</v>
      </c>
      <c r="S21">
        <v>-0.68681150000000002</v>
      </c>
      <c r="U21" t="s">
        <v>1088</v>
      </c>
      <c r="V21">
        <v>-0.6596554</v>
      </c>
      <c r="W21">
        <v>-0.6589294</v>
      </c>
      <c r="X21">
        <v>-0.65879869999999996</v>
      </c>
      <c r="Y21">
        <v>1.9533408999999999</v>
      </c>
      <c r="Z21">
        <v>0.45934819999999998</v>
      </c>
      <c r="AA21">
        <v>-0.66436200000000001</v>
      </c>
      <c r="AB21">
        <v>0.88993100000000003</v>
      </c>
      <c r="AC21">
        <v>-0.66087470000000004</v>
      </c>
      <c r="AH21" t="s">
        <v>602</v>
      </c>
      <c r="AI21">
        <v>-0.31559809999999999</v>
      </c>
      <c r="AJ21">
        <v>0.32895340000000001</v>
      </c>
      <c r="AK21">
        <v>-1.1882229</v>
      </c>
      <c r="AL21">
        <v>1.1748676</v>
      </c>
      <c r="AN21" t="s">
        <v>1089</v>
      </c>
      <c r="AO21">
        <v>0.51192519999999997</v>
      </c>
      <c r="AP21">
        <v>0.64039080000000004</v>
      </c>
      <c r="AQ21">
        <v>-1.1523159999999999</v>
      </c>
      <c r="AS21" s="13"/>
    </row>
    <row r="22" spans="1:45" x14ac:dyDescent="0.2">
      <c r="A22" t="s">
        <v>1090</v>
      </c>
      <c r="B22">
        <v>-1.03983899</v>
      </c>
      <c r="C22">
        <v>-1.08431279</v>
      </c>
      <c r="D22">
        <v>-1.0354375600000001</v>
      </c>
      <c r="E22">
        <v>1.4338230999999999</v>
      </c>
      <c r="F22">
        <v>0.24107128999999999</v>
      </c>
      <c r="G22">
        <v>4.0986340000000003E-2</v>
      </c>
      <c r="H22">
        <v>1.2283513500000001</v>
      </c>
      <c r="I22">
        <v>0.21535725999999999</v>
      </c>
      <c r="K22" t="s">
        <v>1090</v>
      </c>
      <c r="L22">
        <v>-0.8084247</v>
      </c>
      <c r="M22">
        <v>-0.8815887</v>
      </c>
      <c r="N22">
        <v>-0.74919950000000002</v>
      </c>
      <c r="O22">
        <v>1.9877944999999999</v>
      </c>
      <c r="P22">
        <v>0.3789168</v>
      </c>
      <c r="Q22">
        <v>0.29214600000000002</v>
      </c>
      <c r="R22">
        <v>-0.7436893</v>
      </c>
      <c r="S22">
        <v>0.52404490000000004</v>
      </c>
      <c r="U22" t="s">
        <v>1090</v>
      </c>
      <c r="V22">
        <v>-0.71672272999999997</v>
      </c>
      <c r="W22">
        <v>-0.75351811000000002</v>
      </c>
      <c r="X22">
        <v>-0.68302410000000002</v>
      </c>
      <c r="Y22">
        <v>2.19885559</v>
      </c>
      <c r="Z22">
        <v>0.31990919000000001</v>
      </c>
      <c r="AA22">
        <v>8.3195980000000003E-2</v>
      </c>
      <c r="AB22">
        <v>-0.67551514000000001</v>
      </c>
      <c r="AC22">
        <v>0.22681931999999999</v>
      </c>
      <c r="AH22" s="1"/>
      <c r="AS22" s="13"/>
    </row>
    <row r="23" spans="1:45" x14ac:dyDescent="0.2">
      <c r="A23" t="s">
        <v>1091</v>
      </c>
      <c r="B23">
        <v>-1.1567291</v>
      </c>
      <c r="C23">
        <v>-1.1567312000000001</v>
      </c>
      <c r="D23">
        <v>-1.1263326</v>
      </c>
      <c r="E23">
        <v>0.51747580000000004</v>
      </c>
      <c r="F23">
        <v>0.31715090000000001</v>
      </c>
      <c r="G23">
        <v>1.0586735</v>
      </c>
      <c r="H23">
        <v>1.2035663000000001</v>
      </c>
      <c r="I23">
        <v>0.34292650000000002</v>
      </c>
      <c r="K23" t="s">
        <v>1091</v>
      </c>
      <c r="L23">
        <v>-0.79586670000000004</v>
      </c>
      <c r="M23">
        <v>-0.81462670000000004</v>
      </c>
      <c r="N23">
        <v>-0.76601240000000004</v>
      </c>
      <c r="O23">
        <v>1.4230716999999999</v>
      </c>
      <c r="P23">
        <v>-0.34242230000000001</v>
      </c>
      <c r="Q23">
        <v>0.85375440000000002</v>
      </c>
      <c r="R23">
        <v>-0.8150944</v>
      </c>
      <c r="S23">
        <v>1.2571964</v>
      </c>
      <c r="U23" t="s">
        <v>1091</v>
      </c>
      <c r="V23">
        <v>-0.62952160000000001</v>
      </c>
      <c r="W23">
        <v>-0.64425500000000002</v>
      </c>
      <c r="X23">
        <v>-0.6332681</v>
      </c>
      <c r="Y23">
        <v>2.2667804999999999</v>
      </c>
      <c r="Z23">
        <v>-0.25469069999999999</v>
      </c>
      <c r="AA23">
        <v>0.17252410000000001</v>
      </c>
      <c r="AB23">
        <v>-0.64680099999999996</v>
      </c>
      <c r="AC23">
        <v>0.3692317</v>
      </c>
      <c r="AH23" s="1"/>
      <c r="AS23" s="13"/>
    </row>
    <row r="24" spans="1:45" x14ac:dyDescent="0.2">
      <c r="A24" t="s">
        <v>129</v>
      </c>
      <c r="B24">
        <v>-0.88871120000000003</v>
      </c>
      <c r="C24">
        <v>-0.99363939999999995</v>
      </c>
      <c r="D24">
        <v>-0.97893870000000005</v>
      </c>
      <c r="E24">
        <v>0.36187140000000001</v>
      </c>
      <c r="F24">
        <v>0.73678730000000003</v>
      </c>
      <c r="G24">
        <v>1.8535394999999999</v>
      </c>
      <c r="H24">
        <v>0.22932250000000001</v>
      </c>
      <c r="I24">
        <v>-0.3202314</v>
      </c>
      <c r="K24" t="s">
        <v>129</v>
      </c>
      <c r="L24">
        <v>-0.49245879999999997</v>
      </c>
      <c r="M24">
        <v>-0.61524449999999997</v>
      </c>
      <c r="N24">
        <v>-0.56802920000000001</v>
      </c>
      <c r="O24">
        <v>-0.41438150000000001</v>
      </c>
      <c r="P24">
        <v>-0.3582998</v>
      </c>
      <c r="Q24">
        <v>2.1752292999999998</v>
      </c>
      <c r="R24">
        <v>-0.56600039999999996</v>
      </c>
      <c r="S24">
        <v>0.83918490000000001</v>
      </c>
      <c r="U24" t="s">
        <v>129</v>
      </c>
      <c r="V24">
        <v>-0.68088459999999995</v>
      </c>
      <c r="W24">
        <v>-0.76513929999999997</v>
      </c>
      <c r="X24">
        <v>-0.74196600000000001</v>
      </c>
      <c r="Y24">
        <v>1.0767746</v>
      </c>
      <c r="Z24">
        <v>0.2040894</v>
      </c>
      <c r="AA24">
        <v>1.8927510999999999</v>
      </c>
      <c r="AB24">
        <v>-0.74885290000000004</v>
      </c>
      <c r="AC24">
        <v>-0.23677229999999999</v>
      </c>
      <c r="AS24" s="13"/>
    </row>
    <row r="25" spans="1:45" x14ac:dyDescent="0.2">
      <c r="A25" t="s">
        <v>1092</v>
      </c>
      <c r="B25">
        <v>-0.98168993999999998</v>
      </c>
      <c r="C25">
        <v>-1.0776333300000001</v>
      </c>
      <c r="D25">
        <v>-0.88264929999999997</v>
      </c>
      <c r="E25">
        <v>0.97897308999999999</v>
      </c>
      <c r="F25">
        <v>1.1536797000000001</v>
      </c>
      <c r="G25">
        <v>1.23688653</v>
      </c>
      <c r="H25">
        <v>9.0569540000000004E-2</v>
      </c>
      <c r="I25">
        <v>-0.51813629000000005</v>
      </c>
      <c r="K25" t="s">
        <v>1092</v>
      </c>
      <c r="L25">
        <v>-0.8194089</v>
      </c>
      <c r="M25">
        <v>-0.99239259999999996</v>
      </c>
      <c r="N25">
        <v>-0.1817395</v>
      </c>
      <c r="O25">
        <v>0.94754740000000004</v>
      </c>
      <c r="P25">
        <v>0.83455020000000002</v>
      </c>
      <c r="Q25">
        <v>1.6306050999999999</v>
      </c>
      <c r="R25">
        <v>-0.86847359999999996</v>
      </c>
      <c r="S25">
        <v>-0.55068810000000001</v>
      </c>
      <c r="U25" t="s">
        <v>1092</v>
      </c>
      <c r="V25">
        <v>-0.64323770000000002</v>
      </c>
      <c r="W25">
        <v>-0.81681630000000005</v>
      </c>
      <c r="X25">
        <v>-0.17825959999999999</v>
      </c>
      <c r="Y25">
        <v>1.8703822999999999</v>
      </c>
      <c r="Z25">
        <v>0.50681699999999996</v>
      </c>
      <c r="AA25">
        <v>0.89289810000000003</v>
      </c>
      <c r="AB25">
        <v>-0.77429899999999996</v>
      </c>
      <c r="AC25">
        <v>-0.85748480000000005</v>
      </c>
      <c r="AS25" s="13"/>
    </row>
    <row r="26" spans="1:45" x14ac:dyDescent="0.2">
      <c r="A26" t="s">
        <v>1093</v>
      </c>
      <c r="B26">
        <v>-0.90543792000000001</v>
      </c>
      <c r="C26">
        <v>-1.5351792900000001</v>
      </c>
      <c r="D26">
        <v>-0.70778030000000003</v>
      </c>
      <c r="E26">
        <v>2.5183790000000001E-2</v>
      </c>
      <c r="F26">
        <v>0.53073959999999998</v>
      </c>
      <c r="G26">
        <v>1.58582424</v>
      </c>
      <c r="H26">
        <v>0.40682490999999998</v>
      </c>
      <c r="I26">
        <v>0.59982497999999995</v>
      </c>
      <c r="K26" t="s">
        <v>1093</v>
      </c>
      <c r="L26">
        <v>-0.56295629999999997</v>
      </c>
      <c r="M26">
        <v>-1.6091525</v>
      </c>
      <c r="N26">
        <v>0.2298191</v>
      </c>
      <c r="O26">
        <v>0.4353534</v>
      </c>
      <c r="P26">
        <v>0.30334549999999999</v>
      </c>
      <c r="Q26">
        <v>1.7548271</v>
      </c>
      <c r="R26">
        <v>-0.78942349999999994</v>
      </c>
      <c r="S26">
        <v>0.23818729999999999</v>
      </c>
      <c r="U26" t="s">
        <v>1093</v>
      </c>
      <c r="V26">
        <v>-0.79169509999999998</v>
      </c>
      <c r="W26">
        <v>-1.2644332</v>
      </c>
      <c r="X26">
        <v>-0.40472150000000001</v>
      </c>
      <c r="Y26">
        <v>0.89296279999999995</v>
      </c>
      <c r="Z26">
        <v>0.79573170000000004</v>
      </c>
      <c r="AA26">
        <v>1.5431961999999999</v>
      </c>
      <c r="AB26">
        <v>-0.88619510000000001</v>
      </c>
      <c r="AC26">
        <v>0.1151542</v>
      </c>
      <c r="AS26" s="13"/>
    </row>
    <row r="27" spans="1:45" x14ac:dyDescent="0.2">
      <c r="A27" t="s">
        <v>713</v>
      </c>
      <c r="B27">
        <v>-1.1676375999999999</v>
      </c>
      <c r="C27">
        <v>-1.3229225</v>
      </c>
      <c r="D27">
        <v>-1.0792759999999999</v>
      </c>
      <c r="E27">
        <v>0.980796</v>
      </c>
      <c r="F27">
        <v>0.66882240000000004</v>
      </c>
      <c r="G27">
        <v>0.74850439999999996</v>
      </c>
      <c r="H27">
        <v>0.76705120000000004</v>
      </c>
      <c r="I27">
        <v>0.40466210000000002</v>
      </c>
      <c r="K27" t="s">
        <v>713</v>
      </c>
      <c r="L27">
        <v>-0.94326460000000001</v>
      </c>
      <c r="M27">
        <v>-1.0978521000000001</v>
      </c>
      <c r="N27">
        <v>-0.77422360000000001</v>
      </c>
      <c r="O27">
        <v>1.459082</v>
      </c>
      <c r="P27">
        <v>1.0654931000000001</v>
      </c>
      <c r="Q27">
        <v>0.72297710000000004</v>
      </c>
      <c r="R27">
        <v>-0.67722139999999997</v>
      </c>
      <c r="S27">
        <v>0.24500949999999999</v>
      </c>
      <c r="U27" t="s">
        <v>713</v>
      </c>
      <c r="V27">
        <v>-0.86140547999999995</v>
      </c>
      <c r="W27">
        <v>-1.0060158299999999</v>
      </c>
      <c r="X27">
        <v>-0.72711415000000001</v>
      </c>
      <c r="Y27">
        <v>1.77783512</v>
      </c>
      <c r="Z27">
        <v>0.96242331000000003</v>
      </c>
      <c r="AA27">
        <v>0.48992669999999999</v>
      </c>
      <c r="AB27">
        <v>-0.62458860000000005</v>
      </c>
      <c r="AC27">
        <v>-1.1061059999999999E-2</v>
      </c>
      <c r="AF27" s="14"/>
      <c r="AS27" s="13"/>
    </row>
    <row r="28" spans="1:45" x14ac:dyDescent="0.2">
      <c r="A28" t="s">
        <v>1094</v>
      </c>
      <c r="B28">
        <v>-0.72815403000000001</v>
      </c>
      <c r="C28">
        <v>-0.73758387999999997</v>
      </c>
      <c r="D28">
        <v>-0.73002230999999995</v>
      </c>
      <c r="E28">
        <v>1.35487242</v>
      </c>
      <c r="F28">
        <v>5.736691E-2</v>
      </c>
      <c r="G28">
        <v>-0.72227512000000005</v>
      </c>
      <c r="H28">
        <v>1.7271840899999999</v>
      </c>
      <c r="I28">
        <v>-0.22138807999999999</v>
      </c>
      <c r="K28" t="s">
        <v>1094</v>
      </c>
      <c r="L28">
        <v>-0.68040489999999998</v>
      </c>
      <c r="M28">
        <v>-0.69650429999999997</v>
      </c>
      <c r="N28">
        <v>-0.65278369999999997</v>
      </c>
      <c r="O28">
        <v>1.862306</v>
      </c>
      <c r="P28">
        <v>0.41801480000000002</v>
      </c>
      <c r="Q28">
        <v>-0.68065750000000003</v>
      </c>
      <c r="R28">
        <v>1.0597417</v>
      </c>
      <c r="S28">
        <v>-0.62971200000000005</v>
      </c>
      <c r="U28" t="s">
        <v>1094</v>
      </c>
      <c r="V28">
        <v>-0.67073210000000005</v>
      </c>
      <c r="W28">
        <v>-0.72580889999999998</v>
      </c>
      <c r="X28">
        <v>-0.67331390000000002</v>
      </c>
      <c r="Y28">
        <v>1.4699739999999999</v>
      </c>
      <c r="Z28">
        <v>0.50393779999999999</v>
      </c>
      <c r="AA28">
        <v>-0.70029660000000005</v>
      </c>
      <c r="AB28">
        <v>1.4815811999999999</v>
      </c>
      <c r="AC28">
        <v>-0.6853416</v>
      </c>
      <c r="AF28" s="14"/>
      <c r="AS28" s="13"/>
    </row>
    <row r="29" spans="1:45" x14ac:dyDescent="0.2">
      <c r="A29" t="s">
        <v>1095</v>
      </c>
      <c r="B29">
        <v>-0.75326130000000002</v>
      </c>
      <c r="C29">
        <v>-0.75154460000000001</v>
      </c>
      <c r="D29">
        <v>-0.74978239999999996</v>
      </c>
      <c r="E29">
        <v>1.4549885</v>
      </c>
      <c r="F29">
        <v>0.20530909999999999</v>
      </c>
      <c r="G29">
        <v>-0.7442706</v>
      </c>
      <c r="H29">
        <v>1.5903259999999999</v>
      </c>
      <c r="I29">
        <v>-0.25176470000000001</v>
      </c>
      <c r="K29" t="s">
        <v>1095</v>
      </c>
      <c r="L29">
        <v>-0.64321050000000002</v>
      </c>
      <c r="M29">
        <v>-0.64964370000000005</v>
      </c>
      <c r="N29">
        <v>-0.63422509999999999</v>
      </c>
      <c r="O29">
        <v>2.1083403000000001</v>
      </c>
      <c r="P29">
        <v>0.447465</v>
      </c>
      <c r="Q29">
        <v>-0.6342411</v>
      </c>
      <c r="R29">
        <v>0.60041999999999995</v>
      </c>
      <c r="S29">
        <v>-0.59490500000000002</v>
      </c>
      <c r="U29" t="s">
        <v>1095</v>
      </c>
      <c r="V29">
        <v>-0.60132399999999997</v>
      </c>
      <c r="W29">
        <v>-0.62164949999999997</v>
      </c>
      <c r="X29">
        <v>-0.61455539999999997</v>
      </c>
      <c r="Y29">
        <v>2.1921387000000001</v>
      </c>
      <c r="Z29">
        <v>0.26547939999999998</v>
      </c>
      <c r="AA29">
        <v>-0.61115419999999998</v>
      </c>
      <c r="AB29">
        <v>0.5544521</v>
      </c>
      <c r="AC29">
        <v>-0.56338710000000003</v>
      </c>
      <c r="AF29" s="14"/>
      <c r="AS29" s="13"/>
    </row>
    <row r="30" spans="1:45" x14ac:dyDescent="0.2">
      <c r="A30" t="s">
        <v>205</v>
      </c>
      <c r="B30">
        <v>-0.85341599999999995</v>
      </c>
      <c r="C30">
        <v>-0.85455369999999997</v>
      </c>
      <c r="D30">
        <v>-0.82742610000000005</v>
      </c>
      <c r="E30">
        <v>1.1431929000000001</v>
      </c>
      <c r="F30">
        <v>0.1945154</v>
      </c>
      <c r="G30">
        <v>-0.75515580000000004</v>
      </c>
      <c r="H30">
        <v>1.6957964000000001</v>
      </c>
      <c r="I30">
        <v>0.25704680000000002</v>
      </c>
      <c r="K30" t="s">
        <v>205</v>
      </c>
      <c r="L30">
        <v>-0.73515280000000005</v>
      </c>
      <c r="M30">
        <v>-0.73828749999999999</v>
      </c>
      <c r="N30">
        <v>-0.69389659999999997</v>
      </c>
      <c r="O30">
        <v>1.9453198</v>
      </c>
      <c r="P30">
        <v>0.54911209999999999</v>
      </c>
      <c r="Q30">
        <v>-0.67908579999999996</v>
      </c>
      <c r="R30">
        <v>0.81790269999999998</v>
      </c>
      <c r="S30">
        <v>-0.46591189999999999</v>
      </c>
      <c r="U30" t="s">
        <v>205</v>
      </c>
      <c r="V30">
        <v>-0.71334209999999998</v>
      </c>
      <c r="W30">
        <v>-0.71169579999999999</v>
      </c>
      <c r="X30">
        <v>-0.6762899</v>
      </c>
      <c r="Y30">
        <v>2.011927</v>
      </c>
      <c r="Z30">
        <v>0.44169930000000002</v>
      </c>
      <c r="AA30">
        <v>-0.64524749999999997</v>
      </c>
      <c r="AB30">
        <v>0.78876009999999996</v>
      </c>
      <c r="AC30">
        <v>-0.4958111</v>
      </c>
      <c r="AF30" s="14"/>
      <c r="AQ30" s="13"/>
      <c r="AS30" s="13"/>
    </row>
    <row r="31" spans="1:45" x14ac:dyDescent="0.2">
      <c r="A31" t="s">
        <v>1096</v>
      </c>
      <c r="B31">
        <v>-0.78179980000000004</v>
      </c>
      <c r="C31">
        <v>-0.77598880000000003</v>
      </c>
      <c r="D31">
        <v>-0.77316839999999998</v>
      </c>
      <c r="E31">
        <v>1.2885415</v>
      </c>
      <c r="F31">
        <v>0.42606759999999999</v>
      </c>
      <c r="G31">
        <v>-0.76172289999999998</v>
      </c>
      <c r="H31">
        <v>1.6422422999999999</v>
      </c>
      <c r="I31">
        <v>-0.2641715</v>
      </c>
      <c r="K31" t="s">
        <v>1096</v>
      </c>
      <c r="L31">
        <v>-0.73441769999999995</v>
      </c>
      <c r="M31">
        <v>-0.75393310000000002</v>
      </c>
      <c r="N31">
        <v>-0.7155956</v>
      </c>
      <c r="O31">
        <v>1.6772583000000001</v>
      </c>
      <c r="P31">
        <v>0.74798419999999999</v>
      </c>
      <c r="Q31">
        <v>-0.70818979999999998</v>
      </c>
      <c r="R31">
        <v>1.0763324999999999</v>
      </c>
      <c r="S31">
        <v>-0.58943880000000004</v>
      </c>
      <c r="U31" t="s">
        <v>1096</v>
      </c>
      <c r="V31">
        <v>-0.68368050000000002</v>
      </c>
      <c r="W31">
        <v>-0.68771890000000002</v>
      </c>
      <c r="X31">
        <v>-0.67589659999999996</v>
      </c>
      <c r="Y31">
        <v>1.963919</v>
      </c>
      <c r="Z31">
        <v>0.58470259999999996</v>
      </c>
      <c r="AA31">
        <v>-0.66911449999999995</v>
      </c>
      <c r="AB31">
        <v>0.77024049999999999</v>
      </c>
      <c r="AC31">
        <v>-0.60245159999999998</v>
      </c>
      <c r="AF31" s="14"/>
      <c r="AQ31" s="13"/>
      <c r="AS31" s="13"/>
    </row>
    <row r="32" spans="1:45" x14ac:dyDescent="0.2">
      <c r="A32" t="s">
        <v>1097</v>
      </c>
      <c r="B32">
        <v>-0.70924799000000005</v>
      </c>
      <c r="C32">
        <v>-0.70684258</v>
      </c>
      <c r="D32">
        <v>-0.70190229000000004</v>
      </c>
      <c r="E32">
        <v>1.36559104</v>
      </c>
      <c r="F32">
        <v>-7.0277160000000005E-2</v>
      </c>
      <c r="G32">
        <v>-0.71405817999999999</v>
      </c>
      <c r="H32">
        <v>1.75432919</v>
      </c>
      <c r="I32">
        <v>-0.21759202999999999</v>
      </c>
      <c r="K32" t="s">
        <v>1097</v>
      </c>
      <c r="L32">
        <v>-0.6195309</v>
      </c>
      <c r="M32">
        <v>-0.57794710000000005</v>
      </c>
      <c r="N32">
        <v>-0.57975279999999996</v>
      </c>
      <c r="O32">
        <v>2.2042524999999999</v>
      </c>
      <c r="P32">
        <v>0.27962160000000003</v>
      </c>
      <c r="Q32">
        <v>-0.61517840000000001</v>
      </c>
      <c r="R32">
        <v>0.5139551</v>
      </c>
      <c r="S32">
        <v>-0.60542019999999996</v>
      </c>
      <c r="U32" t="s">
        <v>1097</v>
      </c>
      <c r="V32">
        <v>-0.65672149999999996</v>
      </c>
      <c r="W32">
        <v>-0.62098390000000003</v>
      </c>
      <c r="X32">
        <v>-0.6270869</v>
      </c>
      <c r="Y32">
        <v>1.8236116</v>
      </c>
      <c r="Z32">
        <v>0.191944</v>
      </c>
      <c r="AA32">
        <v>-0.66167860000000001</v>
      </c>
      <c r="AB32">
        <v>1.2340722</v>
      </c>
      <c r="AC32">
        <v>-0.68315689999999996</v>
      </c>
      <c r="AF32" s="14"/>
      <c r="AQ32" s="13"/>
      <c r="AS32" s="13"/>
    </row>
    <row r="33" spans="1:45" x14ac:dyDescent="0.2">
      <c r="A33" t="s">
        <v>1098</v>
      </c>
      <c r="B33">
        <v>-0.75516989899999998</v>
      </c>
      <c r="C33">
        <v>-0.76296896299999994</v>
      </c>
      <c r="D33">
        <v>-0.76142787700000003</v>
      </c>
      <c r="E33">
        <v>1.235995975</v>
      </c>
      <c r="F33">
        <v>-2.1177540000000002E-2</v>
      </c>
      <c r="G33">
        <v>-0.72761160499999999</v>
      </c>
      <c r="H33">
        <v>1.791722853</v>
      </c>
      <c r="I33">
        <v>6.3705599999999999E-4</v>
      </c>
      <c r="K33" t="s">
        <v>1098</v>
      </c>
      <c r="L33">
        <v>-0.64367189999999996</v>
      </c>
      <c r="M33">
        <v>-0.67579900000000004</v>
      </c>
      <c r="N33">
        <v>-0.64159350000000004</v>
      </c>
      <c r="O33">
        <v>2.2702214999999999</v>
      </c>
      <c r="P33">
        <v>0.22925119999999999</v>
      </c>
      <c r="Q33">
        <v>-0.60886689999999999</v>
      </c>
      <c r="R33">
        <v>0.29760049999999999</v>
      </c>
      <c r="S33">
        <v>-0.2271417</v>
      </c>
      <c r="U33" t="s">
        <v>1098</v>
      </c>
      <c r="V33">
        <v>-0.53116702199999999</v>
      </c>
      <c r="W33">
        <v>-0.54670970699999999</v>
      </c>
      <c r="X33">
        <v>-0.53564719999999999</v>
      </c>
      <c r="Y33">
        <v>2.4160029600000001</v>
      </c>
      <c r="Z33">
        <v>-5.2643630000000002E-3</v>
      </c>
      <c r="AA33">
        <v>-0.49802065699999998</v>
      </c>
      <c r="AB33">
        <v>-0.116649699</v>
      </c>
      <c r="AC33">
        <v>-0.18254431300000001</v>
      </c>
      <c r="AF33" s="14"/>
      <c r="AQ33" s="13"/>
      <c r="AS33" s="13"/>
    </row>
    <row r="34" spans="1:45" x14ac:dyDescent="0.2">
      <c r="A34" t="s">
        <v>1099</v>
      </c>
      <c r="B34">
        <v>-1.1765213000000001</v>
      </c>
      <c r="C34">
        <v>-1.5169908999999999</v>
      </c>
      <c r="D34">
        <v>-0.64185210000000004</v>
      </c>
      <c r="E34">
        <v>0.73566609999999999</v>
      </c>
      <c r="F34">
        <v>0.23594480000000001</v>
      </c>
      <c r="G34">
        <v>0.36543809999999999</v>
      </c>
      <c r="H34">
        <v>0.70292209999999999</v>
      </c>
      <c r="I34">
        <v>1.295393</v>
      </c>
      <c r="K34" t="s">
        <v>1099</v>
      </c>
      <c r="L34">
        <v>-0.93023529999999999</v>
      </c>
      <c r="M34">
        <v>-1.3777238999999999</v>
      </c>
      <c r="N34">
        <v>-0.2422916</v>
      </c>
      <c r="O34">
        <v>1.0981285000000001</v>
      </c>
      <c r="P34">
        <v>0.81610079999999996</v>
      </c>
      <c r="Q34">
        <v>0.42615330000000001</v>
      </c>
      <c r="R34">
        <v>-0.92032159999999996</v>
      </c>
      <c r="S34">
        <v>1.1301897000000001</v>
      </c>
      <c r="U34" t="s">
        <v>1099</v>
      </c>
      <c r="V34">
        <v>-0.95171669999999997</v>
      </c>
      <c r="W34">
        <v>-1.2769169</v>
      </c>
      <c r="X34">
        <v>-0.57046300000000005</v>
      </c>
      <c r="Y34">
        <v>1.3823561</v>
      </c>
      <c r="Z34">
        <v>1.0241157000000001</v>
      </c>
      <c r="AA34">
        <v>0.53557980000000005</v>
      </c>
      <c r="AB34">
        <v>-0.73536970000000002</v>
      </c>
      <c r="AC34">
        <v>0.59241460000000001</v>
      </c>
      <c r="AF34" s="14"/>
      <c r="AQ34" s="13"/>
      <c r="AS34" s="13"/>
    </row>
    <row r="35" spans="1:45" x14ac:dyDescent="0.2">
      <c r="A35" t="s">
        <v>1100</v>
      </c>
      <c r="B35">
        <v>-1.2199196999999999</v>
      </c>
      <c r="C35">
        <v>-1.3550238999999999</v>
      </c>
      <c r="D35">
        <v>-0.79595099999999996</v>
      </c>
      <c r="E35">
        <v>1.1412576000000001</v>
      </c>
      <c r="F35">
        <v>0.30233389999999999</v>
      </c>
      <c r="G35">
        <v>0.13374539999999999</v>
      </c>
      <c r="H35">
        <v>1.0016148</v>
      </c>
      <c r="I35">
        <v>0.79194279999999995</v>
      </c>
      <c r="K35" t="s">
        <v>1100</v>
      </c>
      <c r="L35">
        <v>-0.95185719999999996</v>
      </c>
      <c r="M35">
        <v>-1.2930249</v>
      </c>
      <c r="N35">
        <v>-0.35142800000000002</v>
      </c>
      <c r="O35">
        <v>1.4248826000000001</v>
      </c>
      <c r="P35">
        <v>0.76725299999999996</v>
      </c>
      <c r="Q35">
        <v>0.42225869999999999</v>
      </c>
      <c r="R35">
        <v>-0.87539060000000002</v>
      </c>
      <c r="S35">
        <v>0.85730640000000002</v>
      </c>
      <c r="U35" t="s">
        <v>1100</v>
      </c>
      <c r="V35">
        <v>-1.0308638999999999</v>
      </c>
      <c r="W35">
        <v>-1.162725</v>
      </c>
      <c r="X35">
        <v>-0.57985390000000003</v>
      </c>
      <c r="Y35">
        <v>1.4268848000000001</v>
      </c>
      <c r="Z35">
        <v>1.0478502999999999</v>
      </c>
      <c r="AA35">
        <v>0.55229200000000001</v>
      </c>
      <c r="AB35">
        <v>-0.75048700000000002</v>
      </c>
      <c r="AC35">
        <v>0.49690250000000002</v>
      </c>
      <c r="AF35" s="14"/>
      <c r="AQ35" s="13"/>
      <c r="AS35" s="13"/>
    </row>
    <row r="36" spans="1:45" x14ac:dyDescent="0.2">
      <c r="A36" t="s">
        <v>1101</v>
      </c>
      <c r="B36">
        <v>-1.0400377000000001</v>
      </c>
      <c r="C36">
        <v>-1.1138060000000001</v>
      </c>
      <c r="D36">
        <v>-1.1005370000000001</v>
      </c>
      <c r="E36">
        <v>0.45195380000000002</v>
      </c>
      <c r="F36">
        <v>0.77976570000000001</v>
      </c>
      <c r="G36">
        <v>0.97199150000000001</v>
      </c>
      <c r="H36">
        <v>1.2861103</v>
      </c>
      <c r="I36">
        <v>-0.2354405</v>
      </c>
      <c r="K36" t="s">
        <v>1101</v>
      </c>
      <c r="L36">
        <v>-0.66396719000000004</v>
      </c>
      <c r="M36">
        <v>-0.79149272000000004</v>
      </c>
      <c r="N36">
        <v>-0.70942959999999999</v>
      </c>
      <c r="O36">
        <v>0.49199173000000002</v>
      </c>
      <c r="P36">
        <v>-3.7808679999999997E-2</v>
      </c>
      <c r="Q36">
        <v>2.14953964</v>
      </c>
      <c r="R36">
        <v>-0.70372186000000003</v>
      </c>
      <c r="S36">
        <v>0.26488868999999998</v>
      </c>
      <c r="U36" t="s">
        <v>1101</v>
      </c>
      <c r="V36">
        <v>-0.66143715999999997</v>
      </c>
      <c r="W36">
        <v>-0.76835562000000002</v>
      </c>
      <c r="X36">
        <v>-0.76130149999999996</v>
      </c>
      <c r="Y36">
        <v>1.6445013100000001</v>
      </c>
      <c r="Z36">
        <v>8.9321780000000003E-2</v>
      </c>
      <c r="AA36">
        <v>1.4417036999999999</v>
      </c>
      <c r="AB36">
        <v>-0.73421249</v>
      </c>
      <c r="AC36">
        <v>-0.25022001999999999</v>
      </c>
      <c r="AF36" s="14"/>
      <c r="AQ36" s="13"/>
      <c r="AS36" s="13"/>
    </row>
    <row r="37" spans="1:45" x14ac:dyDescent="0.2">
      <c r="A37" t="s">
        <v>1102</v>
      </c>
      <c r="B37">
        <v>-1.0376327000000001</v>
      </c>
      <c r="C37">
        <v>-1.1918869000000001</v>
      </c>
      <c r="D37">
        <v>-1.1481612999999999</v>
      </c>
      <c r="E37">
        <v>3.7809200000000001E-2</v>
      </c>
      <c r="F37">
        <v>0.37969009999999997</v>
      </c>
      <c r="G37">
        <v>1.267007</v>
      </c>
      <c r="H37">
        <v>0.83856940000000002</v>
      </c>
      <c r="I37">
        <v>0.85460530000000001</v>
      </c>
      <c r="K37" t="s">
        <v>1102</v>
      </c>
      <c r="L37">
        <v>-0.76565548999999999</v>
      </c>
      <c r="M37">
        <v>-0.95681684</v>
      </c>
      <c r="N37">
        <v>-0.53144921000000001</v>
      </c>
      <c r="O37">
        <v>0.42938800999999999</v>
      </c>
      <c r="P37">
        <v>-4.0572240000000002E-2</v>
      </c>
      <c r="Q37">
        <v>1.88197082</v>
      </c>
      <c r="R37">
        <v>-0.87094583000000003</v>
      </c>
      <c r="S37">
        <v>0.85408077999999998</v>
      </c>
      <c r="U37" t="s">
        <v>1102</v>
      </c>
      <c r="V37">
        <v>-0.77038390000000001</v>
      </c>
      <c r="W37">
        <v>-0.88520659999999995</v>
      </c>
      <c r="X37">
        <v>-0.790327</v>
      </c>
      <c r="Y37">
        <v>1.5405606000000001</v>
      </c>
      <c r="Z37">
        <v>0.1718653</v>
      </c>
      <c r="AA37">
        <v>1.3490983000000001</v>
      </c>
      <c r="AB37">
        <v>-0.84904460000000004</v>
      </c>
      <c r="AC37">
        <v>0.23343800000000001</v>
      </c>
      <c r="AF37" s="14"/>
      <c r="AQ37" s="13"/>
      <c r="AS37" s="13"/>
    </row>
    <row r="38" spans="1:45" x14ac:dyDescent="0.2">
      <c r="AF38" s="14"/>
      <c r="AQ38" s="13"/>
      <c r="AS38" s="15"/>
    </row>
    <row r="39" spans="1:45" x14ac:dyDescent="0.2">
      <c r="AF39" s="14"/>
      <c r="AQ39" s="13"/>
      <c r="AS39" s="13"/>
    </row>
    <row r="40" spans="1:45" x14ac:dyDescent="0.2">
      <c r="AF40" s="14"/>
      <c r="AQ40" s="13"/>
    </row>
    <row r="41" spans="1:45" x14ac:dyDescent="0.2">
      <c r="AF41" s="14"/>
      <c r="AQ41" s="13"/>
    </row>
    <row r="42" spans="1:45" x14ac:dyDescent="0.2">
      <c r="AF42" s="14"/>
      <c r="AQ42" s="13"/>
    </row>
    <row r="43" spans="1:45" x14ac:dyDescent="0.2">
      <c r="AF43" s="14"/>
      <c r="AQ43" s="13"/>
    </row>
    <row r="44" spans="1:45" x14ac:dyDescent="0.2">
      <c r="AF44" s="14"/>
      <c r="AQ44" s="13"/>
    </row>
    <row r="45" spans="1:45" x14ac:dyDescent="0.2">
      <c r="AF45" s="14"/>
      <c r="AQ45" s="13"/>
    </row>
    <row r="46" spans="1:45" x14ac:dyDescent="0.2">
      <c r="AF46" s="14"/>
      <c r="AQ46" s="13"/>
    </row>
    <row r="47" spans="1:45" x14ac:dyDescent="0.2">
      <c r="AF47" s="14"/>
      <c r="AQ47" s="13"/>
    </row>
    <row r="48" spans="1:45" x14ac:dyDescent="0.2">
      <c r="AF48" s="14"/>
      <c r="AQ48" s="13"/>
    </row>
    <row r="49" spans="32:32" x14ac:dyDescent="0.2">
      <c r="AF49" s="14"/>
    </row>
    <row r="50" spans="32:32" x14ac:dyDescent="0.2">
      <c r="AF50" s="14"/>
    </row>
    <row r="51" spans="32:32" x14ac:dyDescent="0.2">
      <c r="AF51" s="14"/>
    </row>
    <row r="52" spans="32:32" x14ac:dyDescent="0.2">
      <c r="AF52" s="14"/>
    </row>
    <row r="53" spans="32:32" x14ac:dyDescent="0.2">
      <c r="AF53" s="14"/>
    </row>
    <row r="54" spans="32:32" x14ac:dyDescent="0.2">
      <c r="AF54" s="14"/>
    </row>
    <row r="55" spans="32:32" x14ac:dyDescent="0.2">
      <c r="AF55" s="14"/>
    </row>
    <row r="56" spans="32:32" x14ac:dyDescent="0.2">
      <c r="AF56" s="14"/>
    </row>
    <row r="57" spans="32:32" x14ac:dyDescent="0.2">
      <c r="AF57" s="14"/>
    </row>
    <row r="58" spans="32:32" x14ac:dyDescent="0.2">
      <c r="AF58" s="14"/>
    </row>
    <row r="59" spans="32:32" x14ac:dyDescent="0.2">
      <c r="AF59" s="14"/>
    </row>
    <row r="60" spans="32:32" x14ac:dyDescent="0.2">
      <c r="AF60" s="14"/>
    </row>
    <row r="61" spans="32:32" x14ac:dyDescent="0.2">
      <c r="AF61" s="14"/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AE6F22-C319-BC4A-BB0F-A77F20F6C939}">
  <dimension ref="A1:V37"/>
  <sheetViews>
    <sheetView workbookViewId="0">
      <selection sqref="A1:G1048576"/>
    </sheetView>
  </sheetViews>
  <sheetFormatPr baseColWidth="10" defaultRowHeight="16" x14ac:dyDescent="0.2"/>
  <sheetData>
    <row r="1" spans="1:22" x14ac:dyDescent="0.2">
      <c r="A1" s="5" t="s">
        <v>1123</v>
      </c>
      <c r="K1" s="5" t="s">
        <v>1124</v>
      </c>
      <c r="U1" s="5" t="s">
        <v>1125</v>
      </c>
    </row>
    <row r="2" spans="1:22" x14ac:dyDescent="0.2">
      <c r="B2" t="s">
        <v>1105</v>
      </c>
      <c r="C2" t="s">
        <v>1106</v>
      </c>
      <c r="D2" t="s">
        <v>1107</v>
      </c>
      <c r="E2" t="s">
        <v>1108</v>
      </c>
      <c r="F2" t="s">
        <v>1109</v>
      </c>
      <c r="G2" t="s">
        <v>1110</v>
      </c>
      <c r="H2" t="s">
        <v>1111</v>
      </c>
      <c r="I2" t="s">
        <v>1112</v>
      </c>
      <c r="L2" t="s">
        <v>1113</v>
      </c>
      <c r="M2" t="s">
        <v>1114</v>
      </c>
      <c r="N2" t="s">
        <v>1115</v>
      </c>
      <c r="O2" t="s">
        <v>1116</v>
      </c>
      <c r="P2" t="s">
        <v>1117</v>
      </c>
      <c r="Q2" t="s">
        <v>1118</v>
      </c>
      <c r="R2" t="s">
        <v>1119</v>
      </c>
      <c r="S2" t="s">
        <v>1120</v>
      </c>
      <c r="U2" s="2" t="s">
        <v>1121</v>
      </c>
      <c r="V2" s="3">
        <v>55099</v>
      </c>
    </row>
    <row r="3" spans="1:22" x14ac:dyDescent="0.2">
      <c r="A3" t="s">
        <v>1047</v>
      </c>
      <c r="B3">
        <v>-0.6071685</v>
      </c>
      <c r="C3">
        <v>2.1317276000000001</v>
      </c>
      <c r="D3">
        <v>0.92675810000000003</v>
      </c>
      <c r="E3">
        <v>-0.37625209999999998</v>
      </c>
      <c r="F3">
        <v>-0.45362469999999999</v>
      </c>
      <c r="G3">
        <v>-0.49163079999999998</v>
      </c>
      <c r="H3">
        <v>-0.54338200000000003</v>
      </c>
      <c r="I3">
        <v>-0.58642760000000005</v>
      </c>
      <c r="K3" t="s">
        <v>1047</v>
      </c>
      <c r="L3">
        <v>-0.63857032000000002</v>
      </c>
      <c r="M3">
        <v>2.3152435900000001</v>
      </c>
      <c r="N3">
        <v>0.43176523999999999</v>
      </c>
      <c r="O3">
        <v>-8.5102269999999994E-2</v>
      </c>
      <c r="P3">
        <v>-0.41709921999999999</v>
      </c>
      <c r="Q3">
        <v>-0.51369167000000004</v>
      </c>
      <c r="R3">
        <v>-0.50424351000000001</v>
      </c>
      <c r="S3">
        <v>-0.58830183999999996</v>
      </c>
      <c r="U3" s="2" t="s">
        <v>1122</v>
      </c>
      <c r="V3" s="3">
        <v>41333</v>
      </c>
    </row>
    <row r="4" spans="1:22" x14ac:dyDescent="0.2">
      <c r="A4" t="s">
        <v>1049</v>
      </c>
      <c r="B4">
        <v>-0.338335</v>
      </c>
      <c r="C4">
        <v>2.4670461000000001</v>
      </c>
      <c r="D4">
        <v>-0.17316090000000001</v>
      </c>
      <c r="E4">
        <v>-0.40906379999999998</v>
      </c>
      <c r="F4">
        <v>-0.42467949999999999</v>
      </c>
      <c r="G4">
        <v>-0.33934449999999999</v>
      </c>
      <c r="H4">
        <v>-0.40272570000000002</v>
      </c>
      <c r="I4">
        <v>-0.37973659999999998</v>
      </c>
      <c r="K4" t="s">
        <v>1049</v>
      </c>
      <c r="L4">
        <v>-0.37238510000000002</v>
      </c>
      <c r="M4">
        <v>2.4677927</v>
      </c>
      <c r="N4">
        <v>-0.17385139999999999</v>
      </c>
      <c r="O4">
        <v>-0.39008080000000001</v>
      </c>
      <c r="P4">
        <v>-0.35709570000000002</v>
      </c>
      <c r="Q4">
        <v>-0.36796699999999999</v>
      </c>
      <c r="R4">
        <v>-0.4241048</v>
      </c>
      <c r="S4">
        <v>-0.38230789999999998</v>
      </c>
    </row>
    <row r="5" spans="1:22" x14ac:dyDescent="0.2">
      <c r="A5" t="s">
        <v>1051</v>
      </c>
      <c r="B5">
        <v>-0.38949992</v>
      </c>
      <c r="C5">
        <v>2.4567830100000001</v>
      </c>
      <c r="D5">
        <v>-6.7697660000000007E-2</v>
      </c>
      <c r="E5">
        <v>-0.38012065</v>
      </c>
      <c r="F5">
        <v>-0.46126204999999998</v>
      </c>
      <c r="G5">
        <v>-0.41548111999999998</v>
      </c>
      <c r="H5">
        <v>-0.33798845999999999</v>
      </c>
      <c r="I5">
        <v>-0.40473315999999998</v>
      </c>
      <c r="K5" t="s">
        <v>1051</v>
      </c>
      <c r="L5">
        <v>-0.40546140000000003</v>
      </c>
      <c r="M5">
        <v>2.4317495999999998</v>
      </c>
      <c r="N5">
        <v>0.10358390000000001</v>
      </c>
      <c r="O5">
        <v>-0.39785730000000002</v>
      </c>
      <c r="P5">
        <v>-0.41304049999999998</v>
      </c>
      <c r="Q5">
        <v>-0.46691490000000002</v>
      </c>
      <c r="R5">
        <v>-0.3980977</v>
      </c>
      <c r="S5">
        <v>-0.45396170000000002</v>
      </c>
    </row>
    <row r="6" spans="1:22" x14ac:dyDescent="0.2">
      <c r="A6" t="s">
        <v>1054</v>
      </c>
      <c r="B6">
        <v>-0.41804029999999998</v>
      </c>
      <c r="C6">
        <v>2.4128571999999999</v>
      </c>
      <c r="D6">
        <v>0.1949294</v>
      </c>
      <c r="E6">
        <v>-0.39479429999999999</v>
      </c>
      <c r="F6">
        <v>-0.49497099999999999</v>
      </c>
      <c r="G6">
        <v>-0.45915</v>
      </c>
      <c r="H6">
        <v>-0.41069220000000001</v>
      </c>
      <c r="I6">
        <v>-0.43013889999999999</v>
      </c>
      <c r="K6" t="s">
        <v>1054</v>
      </c>
      <c r="L6">
        <v>-0.45824389999999998</v>
      </c>
      <c r="M6">
        <v>2.4030469999999999</v>
      </c>
      <c r="N6">
        <v>0.23794889999999999</v>
      </c>
      <c r="O6">
        <v>-0.37889699999999998</v>
      </c>
      <c r="P6">
        <v>-0.43102309999999999</v>
      </c>
      <c r="Q6">
        <v>-0.48216120000000001</v>
      </c>
      <c r="R6">
        <v>-0.45732650000000002</v>
      </c>
      <c r="S6">
        <v>-0.43334430000000002</v>
      </c>
    </row>
    <row r="7" spans="1:22" x14ac:dyDescent="0.2">
      <c r="A7" t="s">
        <v>1057</v>
      </c>
      <c r="B7">
        <v>-0.48139544000000001</v>
      </c>
      <c r="C7">
        <v>2.4379133899999998</v>
      </c>
      <c r="D7">
        <v>6.243684E-2</v>
      </c>
      <c r="E7">
        <v>-0.34581698</v>
      </c>
      <c r="F7">
        <v>-0.44920043999999998</v>
      </c>
      <c r="G7">
        <v>-0.40670863000000002</v>
      </c>
      <c r="H7">
        <v>-0.39801631999999998</v>
      </c>
      <c r="I7">
        <v>-0.41921241999999997</v>
      </c>
      <c r="K7" t="s">
        <v>1057</v>
      </c>
      <c r="L7">
        <v>-0.52552840000000001</v>
      </c>
      <c r="M7">
        <v>2.3548095</v>
      </c>
      <c r="N7">
        <v>0.39540320000000001</v>
      </c>
      <c r="O7">
        <v>-0.33426</v>
      </c>
      <c r="P7">
        <v>-0.3653459</v>
      </c>
      <c r="Q7">
        <v>-0.50191149999999995</v>
      </c>
      <c r="R7">
        <v>-0.48166059999999999</v>
      </c>
      <c r="S7">
        <v>-0.5415063</v>
      </c>
    </row>
    <row r="8" spans="1:22" x14ac:dyDescent="0.2">
      <c r="A8" t="s">
        <v>1060</v>
      </c>
      <c r="B8">
        <v>-0.61965460000000006</v>
      </c>
      <c r="C8">
        <v>2.1017321</v>
      </c>
      <c r="D8">
        <v>0.9776821</v>
      </c>
      <c r="E8">
        <v>-0.4357721</v>
      </c>
      <c r="F8">
        <v>-0.3892081</v>
      </c>
      <c r="G8">
        <v>-0.46876030000000002</v>
      </c>
      <c r="H8">
        <v>-0.61440680000000003</v>
      </c>
      <c r="I8">
        <v>-0.5516122</v>
      </c>
      <c r="K8" t="s">
        <v>1060</v>
      </c>
      <c r="L8">
        <v>-0.64193639999999996</v>
      </c>
      <c r="M8">
        <v>2.1965015999999999</v>
      </c>
      <c r="N8">
        <v>0.78510029999999997</v>
      </c>
      <c r="O8">
        <v>-0.29147139999999999</v>
      </c>
      <c r="P8">
        <v>-0.43808140000000001</v>
      </c>
      <c r="Q8">
        <v>-0.48651660000000002</v>
      </c>
      <c r="R8">
        <v>-0.52929850000000001</v>
      </c>
      <c r="S8">
        <v>-0.59429770000000004</v>
      </c>
    </row>
    <row r="9" spans="1:22" x14ac:dyDescent="0.2">
      <c r="A9" t="s">
        <v>1061</v>
      </c>
      <c r="B9">
        <v>-0.52059659999999996</v>
      </c>
      <c r="C9">
        <v>0.60591950000000006</v>
      </c>
      <c r="D9">
        <v>2.2767328999999998</v>
      </c>
      <c r="E9">
        <v>-0.61660409999999999</v>
      </c>
      <c r="F9">
        <v>-0.44459949999999998</v>
      </c>
      <c r="G9">
        <v>-0.4797014</v>
      </c>
      <c r="H9">
        <v>-0.2817327</v>
      </c>
      <c r="I9">
        <v>-0.53941830000000002</v>
      </c>
      <c r="K9" t="s">
        <v>1061</v>
      </c>
      <c r="L9">
        <v>-0.60237470000000004</v>
      </c>
      <c r="M9">
        <v>1.1265320999999999</v>
      </c>
      <c r="N9">
        <v>1.9780977</v>
      </c>
      <c r="O9">
        <v>-0.42555340000000003</v>
      </c>
      <c r="P9">
        <v>-0.1854114</v>
      </c>
      <c r="Q9">
        <v>-0.48464059999999998</v>
      </c>
      <c r="R9">
        <v>-0.61523830000000002</v>
      </c>
      <c r="S9">
        <v>-0.79141130000000004</v>
      </c>
    </row>
    <row r="10" spans="1:22" x14ac:dyDescent="0.2">
      <c r="A10" t="s">
        <v>1064</v>
      </c>
      <c r="B10">
        <v>-0.64258680000000001</v>
      </c>
      <c r="C10">
        <v>-1.5413585000000001</v>
      </c>
      <c r="D10">
        <v>0.61456480000000002</v>
      </c>
      <c r="E10">
        <v>-0.55962250000000002</v>
      </c>
      <c r="F10">
        <v>1.2429588</v>
      </c>
      <c r="G10">
        <v>1.3581939000000001</v>
      </c>
      <c r="H10">
        <v>-0.33438279999999998</v>
      </c>
      <c r="I10">
        <v>-0.137767</v>
      </c>
      <c r="K10" t="s">
        <v>1064</v>
      </c>
      <c r="L10">
        <v>-0.68988830000000001</v>
      </c>
      <c r="M10">
        <v>-1.1028480000000001</v>
      </c>
      <c r="N10">
        <v>0.69024680000000005</v>
      </c>
      <c r="O10">
        <v>-0.43462840000000003</v>
      </c>
      <c r="P10">
        <v>1.6313363000000001</v>
      </c>
      <c r="Q10">
        <v>1.1044342</v>
      </c>
      <c r="R10">
        <v>-0.74599070000000001</v>
      </c>
      <c r="S10">
        <v>-0.45266190000000001</v>
      </c>
    </row>
    <row r="11" spans="1:22" x14ac:dyDescent="0.2">
      <c r="A11" t="s">
        <v>1067</v>
      </c>
      <c r="B11">
        <v>-0.82819911999999996</v>
      </c>
      <c r="C11">
        <v>1.1764367099999999</v>
      </c>
      <c r="D11">
        <v>1.90007163</v>
      </c>
      <c r="E11">
        <v>-0.44370535</v>
      </c>
      <c r="F11">
        <v>1.368835E-2</v>
      </c>
      <c r="G11">
        <v>-0.50639986999999997</v>
      </c>
      <c r="H11">
        <v>-0.70969216999999996</v>
      </c>
      <c r="I11">
        <v>-0.60220017999999997</v>
      </c>
      <c r="K11" t="s">
        <v>1067</v>
      </c>
      <c r="L11">
        <v>-1.0598633</v>
      </c>
      <c r="M11">
        <v>1.5825243</v>
      </c>
      <c r="N11">
        <v>1.5266861</v>
      </c>
      <c r="O11">
        <v>-0.2863948</v>
      </c>
      <c r="P11">
        <v>-0.22255800000000001</v>
      </c>
      <c r="Q11">
        <v>-0.4949075</v>
      </c>
      <c r="R11">
        <v>-0.27930240000000001</v>
      </c>
      <c r="S11">
        <v>-0.76618459999999999</v>
      </c>
    </row>
    <row r="12" spans="1:22" x14ac:dyDescent="0.2">
      <c r="A12" t="s">
        <v>113</v>
      </c>
      <c r="B12">
        <v>-0.36466799999999999</v>
      </c>
      <c r="C12">
        <v>5.0304830000000002E-2</v>
      </c>
      <c r="D12">
        <v>2.4347365500000002</v>
      </c>
      <c r="E12">
        <v>-0.59027965999999998</v>
      </c>
      <c r="F12">
        <v>-0.35807570999999999</v>
      </c>
      <c r="G12">
        <v>-0.35419503000000002</v>
      </c>
      <c r="H12">
        <v>-0.4124466</v>
      </c>
      <c r="I12">
        <v>-0.40537638999999998</v>
      </c>
      <c r="K12" t="s">
        <v>113</v>
      </c>
      <c r="L12">
        <v>-0.63540350000000001</v>
      </c>
      <c r="M12">
        <v>1.1033975</v>
      </c>
      <c r="N12">
        <v>2.0216340000000002</v>
      </c>
      <c r="O12">
        <v>-0.3624984</v>
      </c>
      <c r="P12">
        <v>-0.3979066</v>
      </c>
      <c r="Q12">
        <v>-0.52792550000000005</v>
      </c>
      <c r="R12">
        <v>-0.57086060000000005</v>
      </c>
      <c r="S12">
        <v>-0.63043680000000002</v>
      </c>
    </row>
    <row r="13" spans="1:22" x14ac:dyDescent="0.2">
      <c r="A13" t="s">
        <v>1072</v>
      </c>
      <c r="B13">
        <v>-0.63347900000000001</v>
      </c>
      <c r="C13">
        <v>-0.59408890000000003</v>
      </c>
      <c r="D13">
        <v>-0.63764529999999997</v>
      </c>
      <c r="E13">
        <v>2.1820056999999999</v>
      </c>
      <c r="F13">
        <v>-0.1953647</v>
      </c>
      <c r="G13">
        <v>-0.33191670000000001</v>
      </c>
      <c r="H13">
        <v>-0.56837780000000004</v>
      </c>
      <c r="I13">
        <v>0.77886659999999996</v>
      </c>
      <c r="K13" t="s">
        <v>1072</v>
      </c>
      <c r="L13">
        <v>-0.61286611000000002</v>
      </c>
      <c r="M13">
        <v>-0.58491305000000005</v>
      </c>
      <c r="N13">
        <v>-0.59559737999999995</v>
      </c>
      <c r="O13">
        <v>2.3080693999999999</v>
      </c>
      <c r="P13">
        <v>-3.3713640000000003E-2</v>
      </c>
      <c r="Q13">
        <v>-0.27461517000000002</v>
      </c>
      <c r="R13">
        <v>-0.60443449999999999</v>
      </c>
      <c r="S13">
        <v>0.39807044000000003</v>
      </c>
    </row>
    <row r="14" spans="1:22" x14ac:dyDescent="0.2">
      <c r="A14" t="s">
        <v>1075</v>
      </c>
      <c r="B14">
        <v>-0.41775889999999999</v>
      </c>
      <c r="C14">
        <v>-0.41626380000000002</v>
      </c>
      <c r="D14">
        <v>-0.41233069999999999</v>
      </c>
      <c r="E14">
        <v>2.4599563</v>
      </c>
      <c r="F14">
        <v>-0.1199321</v>
      </c>
      <c r="G14">
        <v>-0.41926029999999997</v>
      </c>
      <c r="H14">
        <v>-0.25589509999999999</v>
      </c>
      <c r="I14">
        <v>-0.41851539999999998</v>
      </c>
      <c r="K14" t="s">
        <v>1075</v>
      </c>
      <c r="L14">
        <v>-0.39268819999999999</v>
      </c>
      <c r="M14">
        <v>-0.39303630000000001</v>
      </c>
      <c r="N14">
        <v>-0.39227970000000001</v>
      </c>
      <c r="O14">
        <v>2.468499</v>
      </c>
      <c r="P14">
        <v>-0.18868170000000001</v>
      </c>
      <c r="Q14">
        <v>-0.39260899999999999</v>
      </c>
      <c r="R14">
        <v>-0.31772590000000001</v>
      </c>
      <c r="S14">
        <v>-0.3914782</v>
      </c>
    </row>
    <row r="15" spans="1:22" x14ac:dyDescent="0.2">
      <c r="A15" t="s">
        <v>1077</v>
      </c>
      <c r="B15">
        <v>-0.60866679999999995</v>
      </c>
      <c r="C15">
        <v>-0.52698020000000001</v>
      </c>
      <c r="D15">
        <v>-0.61486300000000005</v>
      </c>
      <c r="E15">
        <v>2.2364508999999999</v>
      </c>
      <c r="F15">
        <v>0.23506079999999999</v>
      </c>
      <c r="G15">
        <v>-0.60682449999999999</v>
      </c>
      <c r="H15">
        <v>0.4635069</v>
      </c>
      <c r="I15">
        <v>-0.57768410000000003</v>
      </c>
      <c r="K15" t="s">
        <v>1077</v>
      </c>
      <c r="L15">
        <v>-0.59757830000000001</v>
      </c>
      <c r="M15">
        <v>-0.56989160000000005</v>
      </c>
      <c r="N15">
        <v>-0.58983699999999994</v>
      </c>
      <c r="O15">
        <v>2.2230173</v>
      </c>
      <c r="P15">
        <v>0.56852270000000005</v>
      </c>
      <c r="Q15">
        <v>-0.58926040000000002</v>
      </c>
      <c r="R15">
        <v>0.13734959999999999</v>
      </c>
      <c r="S15">
        <v>-0.58232229999999996</v>
      </c>
    </row>
    <row r="16" spans="1:22" x14ac:dyDescent="0.2">
      <c r="A16" t="s">
        <v>1079</v>
      </c>
      <c r="B16">
        <v>-0.36004950000000002</v>
      </c>
      <c r="C16">
        <v>-0.36631649999999999</v>
      </c>
      <c r="D16">
        <v>-0.36396109999999998</v>
      </c>
      <c r="E16">
        <v>2.4744899999999999</v>
      </c>
      <c r="F16">
        <v>-0.31219049999999998</v>
      </c>
      <c r="G16">
        <v>-0.36387419999999998</v>
      </c>
      <c r="H16">
        <v>-0.35847069999999998</v>
      </c>
      <c r="I16">
        <v>-0.34962739999999998</v>
      </c>
      <c r="K16" t="s">
        <v>1079</v>
      </c>
      <c r="L16">
        <v>-0.35920390000000002</v>
      </c>
      <c r="M16">
        <v>-0.35936279999999998</v>
      </c>
      <c r="N16">
        <v>-0.35936230000000002</v>
      </c>
      <c r="O16">
        <v>2.4747092999999998</v>
      </c>
      <c r="P16">
        <v>-0.32551010000000002</v>
      </c>
      <c r="Q16">
        <v>-0.35857290000000003</v>
      </c>
      <c r="R16">
        <v>-0.35766310000000001</v>
      </c>
      <c r="S16">
        <v>-0.35503420000000002</v>
      </c>
    </row>
    <row r="17" spans="1:19" x14ac:dyDescent="0.2">
      <c r="A17" t="s">
        <v>1080</v>
      </c>
      <c r="B17">
        <v>-0.48679339999999999</v>
      </c>
      <c r="C17">
        <v>-0.50322429999999996</v>
      </c>
      <c r="D17">
        <v>-0.4997954</v>
      </c>
      <c r="E17">
        <v>2.4407695999999999</v>
      </c>
      <c r="F17">
        <v>-0.1636186</v>
      </c>
      <c r="G17">
        <v>-0.46986810000000001</v>
      </c>
      <c r="H17">
        <v>-0.20723730000000001</v>
      </c>
      <c r="I17">
        <v>-0.1102325</v>
      </c>
      <c r="K17" t="s">
        <v>1080</v>
      </c>
      <c r="L17">
        <v>-0.45056079999999998</v>
      </c>
      <c r="M17">
        <v>-0.52127765000000004</v>
      </c>
      <c r="N17">
        <v>-0.45047472999999999</v>
      </c>
      <c r="O17">
        <v>2.4482874300000002</v>
      </c>
      <c r="P17">
        <v>-5.5814559999999999E-2</v>
      </c>
      <c r="Q17">
        <v>-0.39965887999999999</v>
      </c>
      <c r="R17">
        <v>-0.32163509000000001</v>
      </c>
      <c r="S17">
        <v>-0.24886572000000001</v>
      </c>
    </row>
    <row r="18" spans="1:19" x14ac:dyDescent="0.2">
      <c r="A18" t="s">
        <v>1082</v>
      </c>
      <c r="B18">
        <v>-0.41550696999999998</v>
      </c>
      <c r="C18">
        <v>-0.40807173000000002</v>
      </c>
      <c r="D18">
        <v>-0.40985194000000003</v>
      </c>
      <c r="E18">
        <v>2.45842077</v>
      </c>
      <c r="F18">
        <v>-8.2793649999999996E-2</v>
      </c>
      <c r="G18">
        <v>-0.41564089999999998</v>
      </c>
      <c r="H18">
        <v>-0.31099733000000002</v>
      </c>
      <c r="I18">
        <v>-0.41555822999999997</v>
      </c>
      <c r="K18" t="s">
        <v>1082</v>
      </c>
      <c r="L18">
        <v>-0.3984994</v>
      </c>
      <c r="M18">
        <v>-0.3977039</v>
      </c>
      <c r="N18">
        <v>-0.39730900000000002</v>
      </c>
      <c r="O18">
        <v>2.4636219000000001</v>
      </c>
      <c r="P18">
        <v>-0.1219297</v>
      </c>
      <c r="Q18">
        <v>-0.39816289999999999</v>
      </c>
      <c r="R18">
        <v>-0.3517806</v>
      </c>
      <c r="S18">
        <v>-0.39823649999999999</v>
      </c>
    </row>
    <row r="19" spans="1:19" x14ac:dyDescent="0.2">
      <c r="A19" t="s">
        <v>1083</v>
      </c>
      <c r="B19">
        <v>-0.41377809999999998</v>
      </c>
      <c r="C19">
        <v>-0.40545629999999999</v>
      </c>
      <c r="D19">
        <v>-0.40718579999999999</v>
      </c>
      <c r="E19">
        <v>2.4631837000000001</v>
      </c>
      <c r="F19">
        <v>-0.15414149999999999</v>
      </c>
      <c r="G19">
        <v>-0.41378209999999999</v>
      </c>
      <c r="H19">
        <v>-0.25482769999999999</v>
      </c>
      <c r="I19">
        <v>-0.41401209999999999</v>
      </c>
      <c r="K19" t="s">
        <v>1083</v>
      </c>
      <c r="L19">
        <v>-0.42109145999999997</v>
      </c>
      <c r="M19">
        <v>-0.41870825</v>
      </c>
      <c r="N19">
        <v>-0.41999864999999997</v>
      </c>
      <c r="O19">
        <v>2.4539158900000002</v>
      </c>
      <c r="P19">
        <v>-4.8048639999999997E-2</v>
      </c>
      <c r="Q19">
        <v>-0.42072791999999998</v>
      </c>
      <c r="R19">
        <v>-0.30400653</v>
      </c>
      <c r="S19">
        <v>-0.42133445000000003</v>
      </c>
    </row>
    <row r="20" spans="1:19" x14ac:dyDescent="0.2">
      <c r="A20" t="s">
        <v>1086</v>
      </c>
      <c r="B20">
        <v>-0.69151770000000001</v>
      </c>
      <c r="C20">
        <v>-0.5292983</v>
      </c>
      <c r="D20">
        <v>-0.64667529999999995</v>
      </c>
      <c r="E20">
        <v>2.0745306999999999</v>
      </c>
      <c r="F20">
        <v>0.6889516</v>
      </c>
      <c r="G20">
        <v>-0.68323400000000001</v>
      </c>
      <c r="H20">
        <v>0.42072880000000001</v>
      </c>
      <c r="I20">
        <v>-0.63348590000000005</v>
      </c>
      <c r="K20" t="s">
        <v>1086</v>
      </c>
      <c r="L20">
        <v>-0.65145819999999999</v>
      </c>
      <c r="M20">
        <v>-0.50179640000000003</v>
      </c>
      <c r="N20">
        <v>-0.61083719999999997</v>
      </c>
      <c r="O20">
        <v>2.1564282000000001</v>
      </c>
      <c r="P20">
        <v>0.70529600000000003</v>
      </c>
      <c r="Q20">
        <v>-0.63561829999999997</v>
      </c>
      <c r="R20">
        <v>0.1512993</v>
      </c>
      <c r="S20">
        <v>-0.61331340000000001</v>
      </c>
    </row>
    <row r="21" spans="1:19" x14ac:dyDescent="0.2">
      <c r="A21" t="s">
        <v>1088</v>
      </c>
      <c r="B21">
        <v>-0.55550690000000003</v>
      </c>
      <c r="C21">
        <v>-0.55691650000000004</v>
      </c>
      <c r="D21">
        <v>-0.53528969999999998</v>
      </c>
      <c r="E21">
        <v>2.3149248</v>
      </c>
      <c r="F21">
        <v>0.31962089999999999</v>
      </c>
      <c r="G21">
        <v>-0.55656819999999996</v>
      </c>
      <c r="H21">
        <v>0.1249815</v>
      </c>
      <c r="I21">
        <v>-0.55524600000000002</v>
      </c>
      <c r="K21" t="s">
        <v>1088</v>
      </c>
      <c r="L21">
        <v>-0.47777500000000001</v>
      </c>
      <c r="M21">
        <v>-0.47709380000000001</v>
      </c>
      <c r="N21">
        <v>-0.47581649999999998</v>
      </c>
      <c r="O21">
        <v>2.4109926000000002</v>
      </c>
      <c r="P21">
        <v>0.14420559999999999</v>
      </c>
      <c r="Q21">
        <v>-0.47742289999999998</v>
      </c>
      <c r="R21">
        <v>-0.1706799</v>
      </c>
      <c r="S21">
        <v>-0.47641</v>
      </c>
    </row>
    <row r="22" spans="1:19" x14ac:dyDescent="0.2">
      <c r="A22" t="s">
        <v>1090</v>
      </c>
      <c r="B22">
        <v>-0.64949329</v>
      </c>
      <c r="C22">
        <v>-0.63102630999999998</v>
      </c>
      <c r="D22">
        <v>-0.59117074000000003</v>
      </c>
      <c r="E22">
        <v>2.3284252900000002</v>
      </c>
      <c r="F22">
        <v>0.13525079000000001</v>
      </c>
      <c r="G22">
        <v>-4.341362E-2</v>
      </c>
      <c r="H22">
        <v>-0.61944825999999997</v>
      </c>
      <c r="I22">
        <v>7.0876140000000004E-2</v>
      </c>
      <c r="K22" t="s">
        <v>1090</v>
      </c>
      <c r="L22">
        <v>-0.63560998000000002</v>
      </c>
      <c r="M22">
        <v>-0.60886936999999997</v>
      </c>
      <c r="N22">
        <v>-0.60404583000000001</v>
      </c>
      <c r="O22">
        <v>2.3061442799999998</v>
      </c>
      <c r="P22">
        <v>0.34002423999999998</v>
      </c>
      <c r="Q22">
        <v>3.0103319999999999E-2</v>
      </c>
      <c r="R22">
        <v>-0.61758915000000003</v>
      </c>
      <c r="S22">
        <v>-0.21015750999999999</v>
      </c>
    </row>
    <row r="23" spans="1:19" x14ac:dyDescent="0.2">
      <c r="A23" t="s">
        <v>1091</v>
      </c>
      <c r="B23">
        <v>-0.81164930000000002</v>
      </c>
      <c r="C23">
        <v>-0.90709439999999997</v>
      </c>
      <c r="D23">
        <v>-0.55373740000000005</v>
      </c>
      <c r="E23">
        <v>1.3854248</v>
      </c>
      <c r="F23">
        <v>-0.12124360000000001</v>
      </c>
      <c r="G23">
        <v>0.30954500000000001</v>
      </c>
      <c r="H23">
        <v>-0.86259019999999997</v>
      </c>
      <c r="I23">
        <v>1.5613451</v>
      </c>
      <c r="K23" t="s">
        <v>1091</v>
      </c>
      <c r="L23">
        <v>-0.8376905</v>
      </c>
      <c r="M23">
        <v>-0.84092630000000002</v>
      </c>
      <c r="N23">
        <v>-0.7829739</v>
      </c>
      <c r="O23">
        <v>1.1391735999999999</v>
      </c>
      <c r="P23">
        <v>0.23852429999999999</v>
      </c>
      <c r="Q23">
        <v>1.6872465000000001</v>
      </c>
      <c r="R23">
        <v>-0.84694769999999997</v>
      </c>
      <c r="S23">
        <v>0.24359410000000001</v>
      </c>
    </row>
    <row r="24" spans="1:19" x14ac:dyDescent="0.2">
      <c r="A24" t="s">
        <v>129</v>
      </c>
      <c r="B24">
        <v>-0.73565749999999996</v>
      </c>
      <c r="C24">
        <v>-0.92358209999999996</v>
      </c>
      <c r="D24">
        <v>-0.76209369999999999</v>
      </c>
      <c r="E24">
        <v>1.2409425999999999</v>
      </c>
      <c r="F24">
        <v>0.17525560000000001</v>
      </c>
      <c r="G24">
        <v>1.6556461</v>
      </c>
      <c r="H24">
        <v>-0.82606389999999996</v>
      </c>
      <c r="I24">
        <v>0.17555270000000001</v>
      </c>
      <c r="K24" t="s">
        <v>129</v>
      </c>
      <c r="L24">
        <v>-0.74244549999999998</v>
      </c>
      <c r="M24">
        <v>-0.76113149999999996</v>
      </c>
      <c r="N24">
        <v>-0.70566169999999995</v>
      </c>
      <c r="O24">
        <v>1.2175267000000001</v>
      </c>
      <c r="P24">
        <v>0.49335259999999997</v>
      </c>
      <c r="Q24">
        <v>1.6976083</v>
      </c>
      <c r="R24">
        <v>-0.74921479999999996</v>
      </c>
      <c r="S24">
        <v>-0.45003399999999999</v>
      </c>
    </row>
    <row r="25" spans="1:19" x14ac:dyDescent="0.2">
      <c r="A25" t="s">
        <v>1092</v>
      </c>
      <c r="B25">
        <v>-0.363203</v>
      </c>
      <c r="C25">
        <v>-1.1417138</v>
      </c>
      <c r="D25">
        <v>0.1224257</v>
      </c>
      <c r="E25">
        <v>0.62781330000000002</v>
      </c>
      <c r="F25">
        <v>0.35803049999999997</v>
      </c>
      <c r="G25">
        <v>1.9497177000000001</v>
      </c>
      <c r="H25">
        <v>-0.87612559999999995</v>
      </c>
      <c r="I25">
        <v>-0.67694500000000002</v>
      </c>
      <c r="K25" t="s">
        <v>1092</v>
      </c>
      <c r="L25">
        <v>-0.66157960000000005</v>
      </c>
      <c r="M25">
        <v>-0.75642430000000005</v>
      </c>
      <c r="N25">
        <v>-0.39536199999999999</v>
      </c>
      <c r="O25">
        <v>0.52592209999999995</v>
      </c>
      <c r="P25">
        <v>0.68952460000000004</v>
      </c>
      <c r="Q25">
        <v>2.0172119999999998</v>
      </c>
      <c r="R25">
        <v>-0.76182490000000003</v>
      </c>
      <c r="S25">
        <v>-0.65746789999999999</v>
      </c>
    </row>
    <row r="26" spans="1:19" x14ac:dyDescent="0.2">
      <c r="A26" t="s">
        <v>1093</v>
      </c>
      <c r="B26">
        <v>-0.82365270000000002</v>
      </c>
      <c r="C26">
        <v>-1.0790325999999999</v>
      </c>
      <c r="D26">
        <v>-0.3201599</v>
      </c>
      <c r="E26">
        <v>1.2155951</v>
      </c>
      <c r="F26">
        <v>0.43253219999999998</v>
      </c>
      <c r="G26">
        <v>1.4943926000000001</v>
      </c>
      <c r="H26">
        <v>-1.0656083000000001</v>
      </c>
      <c r="I26">
        <v>0.1459336</v>
      </c>
      <c r="K26" t="s">
        <v>1093</v>
      </c>
      <c r="L26">
        <v>-0.83315220000000001</v>
      </c>
      <c r="M26">
        <v>-0.86256999999999995</v>
      </c>
      <c r="N26">
        <v>-0.53180959999999999</v>
      </c>
      <c r="O26">
        <v>1.6195044999999999</v>
      </c>
      <c r="P26">
        <v>0.87628700000000004</v>
      </c>
      <c r="Q26">
        <v>0.97267669999999995</v>
      </c>
      <c r="R26">
        <v>-0.91395910000000002</v>
      </c>
      <c r="S26">
        <v>-0.32697710000000002</v>
      </c>
    </row>
    <row r="27" spans="1:19" x14ac:dyDescent="0.2">
      <c r="A27" t="s">
        <v>713</v>
      </c>
      <c r="B27">
        <v>-0.99840099999999998</v>
      </c>
      <c r="C27">
        <v>-0.86198459999999999</v>
      </c>
      <c r="D27">
        <v>-0.91603920000000005</v>
      </c>
      <c r="E27">
        <v>1.4556035000000001</v>
      </c>
      <c r="F27">
        <v>0.90867960000000003</v>
      </c>
      <c r="G27">
        <v>0.89233240000000003</v>
      </c>
      <c r="H27">
        <v>-0.77161259999999998</v>
      </c>
      <c r="I27">
        <v>0.29142200000000001</v>
      </c>
      <c r="K27" t="s">
        <v>713</v>
      </c>
      <c r="L27">
        <v>-0.91425140000000005</v>
      </c>
      <c r="M27">
        <v>-0.82167480000000004</v>
      </c>
      <c r="N27">
        <v>-0.77345379999999997</v>
      </c>
      <c r="O27">
        <v>1.1862116</v>
      </c>
      <c r="P27">
        <v>1.428199</v>
      </c>
      <c r="Q27">
        <v>0.88142640000000005</v>
      </c>
      <c r="R27">
        <v>-0.79360540000000002</v>
      </c>
      <c r="S27">
        <v>-0.19285169999999999</v>
      </c>
    </row>
    <row r="28" spans="1:19" x14ac:dyDescent="0.2">
      <c r="A28" t="s">
        <v>1094</v>
      </c>
      <c r="B28">
        <v>-0.69280390000000003</v>
      </c>
      <c r="C28">
        <v>-0.6247682</v>
      </c>
      <c r="D28">
        <v>-0.69888570000000005</v>
      </c>
      <c r="E28">
        <v>1.3229228</v>
      </c>
      <c r="F28">
        <v>0.46820929999999999</v>
      </c>
      <c r="G28">
        <v>-0.71492869999999997</v>
      </c>
      <c r="H28">
        <v>1.6360473</v>
      </c>
      <c r="I28">
        <v>-0.69579290000000005</v>
      </c>
      <c r="K28" t="s">
        <v>1094</v>
      </c>
      <c r="L28">
        <v>-0.70469490000000001</v>
      </c>
      <c r="M28">
        <v>-0.673045</v>
      </c>
      <c r="N28">
        <v>-0.69262089999999998</v>
      </c>
      <c r="O28">
        <v>1.7539176000000001</v>
      </c>
      <c r="P28">
        <v>0.72320479999999998</v>
      </c>
      <c r="Q28">
        <v>-0.70290699999999995</v>
      </c>
      <c r="R28">
        <v>0.99468670000000003</v>
      </c>
      <c r="S28">
        <v>-0.69854119999999997</v>
      </c>
    </row>
    <row r="29" spans="1:19" x14ac:dyDescent="0.2">
      <c r="A29" t="s">
        <v>1095</v>
      </c>
      <c r="B29">
        <v>-0.55220970000000003</v>
      </c>
      <c r="C29">
        <v>-0.49457240000000002</v>
      </c>
      <c r="D29">
        <v>-0.55480320000000005</v>
      </c>
      <c r="E29">
        <v>2.3393123</v>
      </c>
      <c r="F29">
        <v>0.21449989999999999</v>
      </c>
      <c r="G29">
        <v>-0.55734530000000004</v>
      </c>
      <c r="H29">
        <v>0.14582580000000001</v>
      </c>
      <c r="I29">
        <v>-0.54070750000000001</v>
      </c>
      <c r="K29" t="s">
        <v>1095</v>
      </c>
      <c r="L29">
        <v>-0.5522359</v>
      </c>
      <c r="M29">
        <v>-0.53281100000000003</v>
      </c>
      <c r="N29">
        <v>-0.55066490000000001</v>
      </c>
      <c r="O29">
        <v>2.3040734999999999</v>
      </c>
      <c r="P29">
        <v>0.449353</v>
      </c>
      <c r="Q29">
        <v>-0.55127870000000001</v>
      </c>
      <c r="R29">
        <v>-2.5429299999999998E-2</v>
      </c>
      <c r="S29">
        <v>-0.54100669999999995</v>
      </c>
    </row>
    <row r="30" spans="1:19" x14ac:dyDescent="0.2">
      <c r="A30" t="s">
        <v>205</v>
      </c>
      <c r="B30">
        <v>-0.77008849999999995</v>
      </c>
      <c r="C30">
        <v>-0.58893039999999997</v>
      </c>
      <c r="D30">
        <v>-0.75332109999999997</v>
      </c>
      <c r="E30">
        <v>1.8756470000000001</v>
      </c>
      <c r="F30">
        <v>0.3816156</v>
      </c>
      <c r="G30">
        <v>-0.7123507</v>
      </c>
      <c r="H30">
        <v>1.0454618</v>
      </c>
      <c r="I30">
        <v>-0.4780336</v>
      </c>
      <c r="K30" t="s">
        <v>205</v>
      </c>
      <c r="L30">
        <v>-0.7498996</v>
      </c>
      <c r="M30">
        <v>-0.60438049999999999</v>
      </c>
      <c r="N30">
        <v>-0.71742779999999995</v>
      </c>
      <c r="O30">
        <v>2.0117246999999998</v>
      </c>
      <c r="P30">
        <v>0.64064209999999999</v>
      </c>
      <c r="Q30">
        <v>-0.68592790000000003</v>
      </c>
      <c r="R30">
        <v>0.61128280000000002</v>
      </c>
      <c r="S30">
        <v>-0.50601379999999996</v>
      </c>
    </row>
    <row r="31" spans="1:19" x14ac:dyDescent="0.2">
      <c r="A31" t="s">
        <v>1096</v>
      </c>
      <c r="B31">
        <v>-0.70437780000000005</v>
      </c>
      <c r="C31">
        <v>-0.5793798</v>
      </c>
      <c r="D31">
        <v>-0.70880779999999999</v>
      </c>
      <c r="E31">
        <v>1.8453322999999999</v>
      </c>
      <c r="F31">
        <v>0.31987260000000001</v>
      </c>
      <c r="G31">
        <v>-0.70280200000000004</v>
      </c>
      <c r="H31">
        <v>1.1379288999999999</v>
      </c>
      <c r="I31">
        <v>-0.60776640000000004</v>
      </c>
      <c r="K31" t="s">
        <v>1096</v>
      </c>
      <c r="L31">
        <v>-0.68523920000000005</v>
      </c>
      <c r="M31">
        <v>-0.62502259999999998</v>
      </c>
      <c r="N31">
        <v>-0.68176360000000003</v>
      </c>
      <c r="O31">
        <v>1.9594966</v>
      </c>
      <c r="P31">
        <v>0.89904980000000001</v>
      </c>
      <c r="Q31">
        <v>-0.66862889999999997</v>
      </c>
      <c r="R31">
        <v>0.43040709999999999</v>
      </c>
      <c r="S31">
        <v>-0.62829919999999995</v>
      </c>
    </row>
    <row r="32" spans="1:19" x14ac:dyDescent="0.2">
      <c r="A32" t="s">
        <v>1097</v>
      </c>
      <c r="B32">
        <v>-0.61170480000000005</v>
      </c>
      <c r="C32">
        <v>-0.69874570000000003</v>
      </c>
      <c r="D32">
        <v>-0.63963650000000005</v>
      </c>
      <c r="E32">
        <v>1.3059613000000001</v>
      </c>
      <c r="F32">
        <v>0.30307990000000001</v>
      </c>
      <c r="G32">
        <v>-0.71808179999999999</v>
      </c>
      <c r="H32">
        <v>1.7242451999999999</v>
      </c>
      <c r="I32">
        <v>-0.66511759999999998</v>
      </c>
      <c r="K32" t="s">
        <v>1097</v>
      </c>
      <c r="L32">
        <v>-0.67604520000000001</v>
      </c>
      <c r="M32">
        <v>-0.66358090000000003</v>
      </c>
      <c r="N32">
        <v>-0.64686370000000004</v>
      </c>
      <c r="O32">
        <v>1.8953863</v>
      </c>
      <c r="P32">
        <v>0.63384510000000005</v>
      </c>
      <c r="Q32">
        <v>-0.69828420000000002</v>
      </c>
      <c r="R32">
        <v>0.84921290000000005</v>
      </c>
      <c r="S32">
        <v>-0.69367029999999996</v>
      </c>
    </row>
    <row r="33" spans="1:19" x14ac:dyDescent="0.2">
      <c r="A33" t="s">
        <v>1098</v>
      </c>
      <c r="B33">
        <v>-0.54778349999999998</v>
      </c>
      <c r="C33">
        <v>-0.51858029999999999</v>
      </c>
      <c r="D33">
        <v>-0.55083389999999999</v>
      </c>
      <c r="E33">
        <v>2.3699374999999998</v>
      </c>
      <c r="F33">
        <v>-0.1157567</v>
      </c>
      <c r="G33">
        <v>-0.53071950000000001</v>
      </c>
      <c r="H33">
        <v>-0.37738260000000001</v>
      </c>
      <c r="I33">
        <v>0.2711191</v>
      </c>
      <c r="K33" t="s">
        <v>1098</v>
      </c>
      <c r="L33">
        <v>-0.55770827000000001</v>
      </c>
      <c r="M33">
        <v>-0.54781915999999997</v>
      </c>
      <c r="N33">
        <v>-0.55656225999999998</v>
      </c>
      <c r="O33">
        <v>2.3569533800000002</v>
      </c>
      <c r="P33">
        <v>4.8977930000000003E-2</v>
      </c>
      <c r="Q33">
        <v>-0.52010756000000002</v>
      </c>
      <c r="R33">
        <v>-0.44796648999999999</v>
      </c>
      <c r="S33">
        <v>0.22423243000000001</v>
      </c>
    </row>
    <row r="34" spans="1:19" x14ac:dyDescent="0.2">
      <c r="A34" t="s">
        <v>1099</v>
      </c>
      <c r="B34">
        <v>-0.965229</v>
      </c>
      <c r="C34">
        <v>-0.97127649999999999</v>
      </c>
      <c r="D34">
        <v>-0.54423359999999998</v>
      </c>
      <c r="E34">
        <v>0.87001779999999995</v>
      </c>
      <c r="F34">
        <v>0.62143839999999995</v>
      </c>
      <c r="G34">
        <v>0.4685185</v>
      </c>
      <c r="H34">
        <v>-1.0300714</v>
      </c>
      <c r="I34">
        <v>1.5508356999999999</v>
      </c>
      <c r="K34" t="s">
        <v>1099</v>
      </c>
      <c r="L34">
        <v>-1.0132897999999999</v>
      </c>
      <c r="M34">
        <v>-1.0700616000000001</v>
      </c>
      <c r="N34">
        <v>-0.53021819999999997</v>
      </c>
      <c r="O34">
        <v>0.82552320000000001</v>
      </c>
      <c r="P34">
        <v>1.1722564</v>
      </c>
      <c r="Q34">
        <v>0.56431200000000004</v>
      </c>
      <c r="R34">
        <v>-1.0162864</v>
      </c>
      <c r="S34">
        <v>1.0677643999999999</v>
      </c>
    </row>
    <row r="35" spans="1:19" x14ac:dyDescent="0.2">
      <c r="A35" t="s">
        <v>1100</v>
      </c>
      <c r="B35">
        <v>-0.99791600000000003</v>
      </c>
      <c r="C35">
        <v>-0.93701380000000001</v>
      </c>
      <c r="D35">
        <v>-0.43297459999999999</v>
      </c>
      <c r="E35">
        <v>1.1629894999999999</v>
      </c>
      <c r="F35">
        <v>0.30563950000000001</v>
      </c>
      <c r="G35">
        <v>0.61716839999999995</v>
      </c>
      <c r="H35">
        <v>-1.0983118000000001</v>
      </c>
      <c r="I35">
        <v>1.3804187999999999</v>
      </c>
      <c r="K35" t="s">
        <v>1100</v>
      </c>
      <c r="L35">
        <v>-1.0502522000000001</v>
      </c>
      <c r="M35">
        <v>-0.96768290000000001</v>
      </c>
      <c r="N35">
        <v>-0.70605019999999996</v>
      </c>
      <c r="O35">
        <v>0.8738648</v>
      </c>
      <c r="P35">
        <v>1.2884656000000001</v>
      </c>
      <c r="Q35">
        <v>0.67808210000000002</v>
      </c>
      <c r="R35">
        <v>-0.94469460000000005</v>
      </c>
      <c r="S35">
        <v>0.82826730000000004</v>
      </c>
    </row>
    <row r="36" spans="1:19" x14ac:dyDescent="0.2">
      <c r="A36" t="s">
        <v>1101</v>
      </c>
      <c r="B36">
        <v>-0.72985009999999995</v>
      </c>
      <c r="C36">
        <v>-0.84511130000000001</v>
      </c>
      <c r="D36">
        <v>-0.61136500000000005</v>
      </c>
      <c r="E36">
        <v>2.1545909999999999</v>
      </c>
      <c r="F36">
        <v>0.14435680000000001</v>
      </c>
      <c r="G36">
        <v>0.45820129999999998</v>
      </c>
      <c r="H36">
        <v>-0.6997601</v>
      </c>
      <c r="I36">
        <v>0.1289373</v>
      </c>
      <c r="K36" t="s">
        <v>1101</v>
      </c>
      <c r="L36">
        <v>-0.7058972</v>
      </c>
      <c r="M36">
        <v>-0.71557459999999995</v>
      </c>
      <c r="N36">
        <v>-0.69412759999999996</v>
      </c>
      <c r="O36">
        <v>2.1098647000000001</v>
      </c>
      <c r="P36">
        <v>0.54698069999999999</v>
      </c>
      <c r="Q36">
        <v>0.43379250000000003</v>
      </c>
      <c r="R36">
        <v>-0.70385940000000002</v>
      </c>
      <c r="S36">
        <v>-0.27117910000000001</v>
      </c>
    </row>
    <row r="37" spans="1:19" x14ac:dyDescent="0.2">
      <c r="A37" t="s">
        <v>1102</v>
      </c>
      <c r="B37">
        <v>-0.68219733999999999</v>
      </c>
      <c r="C37">
        <v>-0.74414915000000004</v>
      </c>
      <c r="D37">
        <v>-0.54436764999999998</v>
      </c>
      <c r="E37">
        <v>2.2492473300000002</v>
      </c>
      <c r="F37">
        <v>1.5301169999999999E-2</v>
      </c>
      <c r="G37">
        <v>0.16340323000000001</v>
      </c>
      <c r="H37">
        <v>-0.72557517000000005</v>
      </c>
      <c r="I37">
        <v>0.26833760000000001</v>
      </c>
      <c r="K37" t="s">
        <v>1102</v>
      </c>
      <c r="L37">
        <v>-0.62028720000000004</v>
      </c>
      <c r="M37">
        <v>-0.62471480000000001</v>
      </c>
      <c r="N37">
        <v>-0.58980560000000004</v>
      </c>
      <c r="O37">
        <v>2.3164779000000002</v>
      </c>
      <c r="P37">
        <v>0.25352940000000002</v>
      </c>
      <c r="Q37">
        <v>0.10089380000000001</v>
      </c>
      <c r="R37">
        <v>-0.6266756</v>
      </c>
      <c r="S37">
        <v>-0.20941789999999999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35E55D-2D3A-ED45-AFF0-585F3F1E341B}">
  <dimension ref="A1:Y29"/>
  <sheetViews>
    <sheetView workbookViewId="0">
      <selection sqref="A1:XFD1048576"/>
    </sheetView>
  </sheetViews>
  <sheetFormatPr baseColWidth="10" defaultRowHeight="16" x14ac:dyDescent="0.2"/>
  <cols>
    <col min="1" max="1" width="16.5" customWidth="1"/>
    <col min="16" max="16" width="12.6640625" bestFit="1" customWidth="1"/>
    <col min="19" max="19" width="14.1640625" bestFit="1" customWidth="1"/>
  </cols>
  <sheetData>
    <row r="1" spans="1:25" x14ac:dyDescent="0.2">
      <c r="A1" s="5" t="s">
        <v>1126</v>
      </c>
      <c r="H1" s="5" t="s">
        <v>1127</v>
      </c>
      <c r="O1" s="5" t="s">
        <v>1128</v>
      </c>
    </row>
    <row r="2" spans="1:25" x14ac:dyDescent="0.2">
      <c r="A2" t="s">
        <v>1129</v>
      </c>
      <c r="B2" s="35" t="s">
        <v>1130</v>
      </c>
      <c r="C2" s="35"/>
      <c r="D2" s="35"/>
      <c r="E2" s="35" t="s">
        <v>1131</v>
      </c>
      <c r="F2" s="35"/>
      <c r="H2" t="s">
        <v>1129</v>
      </c>
      <c r="I2" s="35" t="s">
        <v>1130</v>
      </c>
      <c r="J2" s="35"/>
      <c r="K2" s="35"/>
      <c r="L2" s="35" t="s">
        <v>1131</v>
      </c>
      <c r="M2" s="35"/>
      <c r="P2" t="s">
        <v>1132</v>
      </c>
      <c r="Q2" t="s">
        <v>1133</v>
      </c>
      <c r="R2" t="s">
        <v>1134</v>
      </c>
      <c r="S2" t="s">
        <v>1135</v>
      </c>
      <c r="T2" t="s">
        <v>1136</v>
      </c>
      <c r="U2" t="s">
        <v>1137</v>
      </c>
      <c r="V2" t="s">
        <v>1138</v>
      </c>
      <c r="W2" t="s">
        <v>1139</v>
      </c>
      <c r="X2" t="s">
        <v>1140</v>
      </c>
      <c r="Y2" t="s">
        <v>1141</v>
      </c>
    </row>
    <row r="3" spans="1:25" x14ac:dyDescent="0.2">
      <c r="A3" t="s">
        <v>1142</v>
      </c>
      <c r="B3" t="s">
        <v>1048</v>
      </c>
      <c r="C3" t="s">
        <v>1050</v>
      </c>
      <c r="D3" t="s">
        <v>1052</v>
      </c>
      <c r="E3" t="s">
        <v>1143</v>
      </c>
      <c r="F3" t="s">
        <v>1144</v>
      </c>
      <c r="H3" t="s">
        <v>1145</v>
      </c>
      <c r="I3" t="s">
        <v>1048</v>
      </c>
      <c r="J3" t="s">
        <v>1050</v>
      </c>
      <c r="K3" t="s">
        <v>1052</v>
      </c>
      <c r="L3" t="s">
        <v>1143</v>
      </c>
      <c r="M3" t="s">
        <v>1144</v>
      </c>
      <c r="O3" t="s">
        <v>1146</v>
      </c>
      <c r="P3">
        <v>-0.75040689999999999</v>
      </c>
      <c r="Q3">
        <v>-0.64599309999999999</v>
      </c>
      <c r="R3">
        <v>-0.64132670000000003</v>
      </c>
      <c r="S3">
        <v>-0.99946880000000005</v>
      </c>
      <c r="T3">
        <v>-1.0771894</v>
      </c>
      <c r="U3">
        <v>0.46823670000000001</v>
      </c>
      <c r="V3">
        <v>1.1436329999999999</v>
      </c>
      <c r="W3">
        <v>1.3374349999999999</v>
      </c>
      <c r="X3">
        <v>-0.27022819999999997</v>
      </c>
      <c r="Y3">
        <v>1.4353081999999999</v>
      </c>
    </row>
    <row r="4" spans="1:25" x14ac:dyDescent="0.2">
      <c r="A4" s="2" t="s">
        <v>67</v>
      </c>
      <c r="B4" s="3">
        <v>1611</v>
      </c>
      <c r="C4" s="3">
        <v>2102</v>
      </c>
      <c r="D4" s="3">
        <v>2687</v>
      </c>
      <c r="E4" s="3">
        <v>26214</v>
      </c>
      <c r="F4" s="3">
        <v>18719</v>
      </c>
      <c r="H4" s="2" t="s">
        <v>3</v>
      </c>
      <c r="I4" s="3">
        <v>523</v>
      </c>
      <c r="J4" s="3">
        <v>554</v>
      </c>
      <c r="K4" s="3">
        <v>297</v>
      </c>
      <c r="L4" s="3">
        <v>3702</v>
      </c>
      <c r="M4" s="3">
        <v>2478</v>
      </c>
      <c r="O4" t="s">
        <v>1147</v>
      </c>
      <c r="P4">
        <v>-0.99887570000000003</v>
      </c>
      <c r="Q4">
        <v>-0.70612379999999997</v>
      </c>
      <c r="R4">
        <v>-0.85841639999999997</v>
      </c>
      <c r="S4">
        <v>-1.0094558</v>
      </c>
      <c r="T4">
        <v>-1.0300749</v>
      </c>
      <c r="U4">
        <v>0.54842659999999999</v>
      </c>
      <c r="V4">
        <v>1.4598837</v>
      </c>
      <c r="W4">
        <v>0.9432855</v>
      </c>
      <c r="X4">
        <v>0.79919030000000002</v>
      </c>
      <c r="Y4">
        <v>0.85216060000000005</v>
      </c>
    </row>
    <row r="5" spans="1:25" x14ac:dyDescent="0.2">
      <c r="A5" s="2" t="s">
        <v>66</v>
      </c>
      <c r="B5" s="3">
        <v>1065</v>
      </c>
      <c r="C5" s="3">
        <v>1681</v>
      </c>
      <c r="D5" s="3">
        <v>1727</v>
      </c>
      <c r="E5" s="3">
        <v>17228</v>
      </c>
      <c r="F5" s="3">
        <v>10967</v>
      </c>
      <c r="H5" s="2" t="s">
        <v>61</v>
      </c>
      <c r="I5" s="3">
        <v>618</v>
      </c>
      <c r="J5" s="3">
        <v>788</v>
      </c>
      <c r="K5" s="3">
        <v>897</v>
      </c>
      <c r="L5" s="3">
        <v>7956</v>
      </c>
      <c r="M5" s="3">
        <v>1269</v>
      </c>
      <c r="O5" t="s">
        <v>1148</v>
      </c>
      <c r="P5">
        <v>-1.2331804</v>
      </c>
      <c r="Q5">
        <v>-0.76430430000000005</v>
      </c>
      <c r="R5">
        <v>-1.1119357000000001</v>
      </c>
      <c r="S5">
        <v>-0.56613250000000004</v>
      </c>
      <c r="T5">
        <v>-0.44235029999999997</v>
      </c>
      <c r="U5">
        <v>0.1119832</v>
      </c>
      <c r="V5">
        <v>0.83110689999999998</v>
      </c>
      <c r="W5">
        <v>0.21029900000000001</v>
      </c>
      <c r="X5">
        <v>1.4616682000000001</v>
      </c>
      <c r="Y5">
        <v>1.5028458</v>
      </c>
    </row>
    <row r="6" spans="1:25" x14ac:dyDescent="0.2">
      <c r="A6" s="2" t="s">
        <v>32</v>
      </c>
      <c r="B6" s="3">
        <v>196</v>
      </c>
      <c r="C6" s="3">
        <v>302</v>
      </c>
      <c r="D6" s="3">
        <v>369</v>
      </c>
      <c r="E6" s="3">
        <v>3414</v>
      </c>
      <c r="F6" s="3">
        <v>5024</v>
      </c>
      <c r="H6" s="2" t="s">
        <v>200</v>
      </c>
      <c r="I6" s="3">
        <v>478</v>
      </c>
      <c r="J6" s="3">
        <v>680</v>
      </c>
      <c r="K6" s="3">
        <v>1046</v>
      </c>
      <c r="L6" s="3">
        <v>4932</v>
      </c>
      <c r="M6" s="3">
        <v>6027</v>
      </c>
      <c r="O6" t="s">
        <v>629</v>
      </c>
      <c r="P6">
        <v>-0.87244650000000001</v>
      </c>
      <c r="Q6">
        <v>-0.89100100000000004</v>
      </c>
      <c r="R6">
        <v>-0.89409700000000003</v>
      </c>
      <c r="S6">
        <v>-0.76942580000000005</v>
      </c>
      <c r="T6">
        <v>-0.81720289999999995</v>
      </c>
      <c r="U6">
        <v>0.48645290000000002</v>
      </c>
      <c r="V6">
        <v>0.25462760000000001</v>
      </c>
      <c r="W6">
        <v>0.35553279999999998</v>
      </c>
      <c r="X6">
        <v>1.6199657000000001</v>
      </c>
      <c r="Y6">
        <v>1.5275942</v>
      </c>
    </row>
    <row r="7" spans="1:25" x14ac:dyDescent="0.2">
      <c r="A7" s="2" t="s">
        <v>1103</v>
      </c>
      <c r="B7" s="3">
        <v>13</v>
      </c>
      <c r="C7" s="3">
        <v>201</v>
      </c>
      <c r="D7" s="3">
        <v>230</v>
      </c>
      <c r="E7" s="3">
        <v>160</v>
      </c>
      <c r="F7" s="3">
        <v>246</v>
      </c>
      <c r="H7" s="2" t="s">
        <v>64</v>
      </c>
      <c r="I7" s="3">
        <v>191</v>
      </c>
      <c r="J7" s="3">
        <v>562</v>
      </c>
      <c r="K7" s="3">
        <v>648</v>
      </c>
      <c r="L7" s="3">
        <v>7696</v>
      </c>
      <c r="M7" s="3">
        <v>6248</v>
      </c>
      <c r="O7" t="s">
        <v>1149</v>
      </c>
      <c r="P7">
        <v>-1.4606435</v>
      </c>
      <c r="Q7">
        <v>-0.67940610000000001</v>
      </c>
      <c r="R7">
        <v>-0.3013767</v>
      </c>
      <c r="S7">
        <v>-0.87302829999999998</v>
      </c>
      <c r="T7">
        <v>-0.57779849999999999</v>
      </c>
      <c r="U7">
        <v>-0.16509170000000001</v>
      </c>
      <c r="V7">
        <v>1.2085366</v>
      </c>
      <c r="W7">
        <v>0.12678929999999999</v>
      </c>
      <c r="X7">
        <v>1.2921434000000001</v>
      </c>
      <c r="Y7">
        <v>1.4298755999999999</v>
      </c>
    </row>
    <row r="8" spans="1:25" x14ac:dyDescent="0.2">
      <c r="A8" s="2" t="s">
        <v>34</v>
      </c>
      <c r="B8" s="3">
        <v>352</v>
      </c>
      <c r="C8" s="3">
        <v>638</v>
      </c>
      <c r="D8" s="3">
        <v>597</v>
      </c>
      <c r="E8" s="3">
        <v>2491</v>
      </c>
      <c r="F8" s="3">
        <v>989</v>
      </c>
      <c r="H8" s="2" t="s">
        <v>63</v>
      </c>
      <c r="I8" s="3">
        <v>398</v>
      </c>
      <c r="J8" s="3">
        <v>585</v>
      </c>
      <c r="K8" s="3">
        <v>939</v>
      </c>
      <c r="L8" s="3">
        <v>8037</v>
      </c>
      <c r="M8" s="3">
        <v>6036</v>
      </c>
      <c r="O8" t="s">
        <v>1057</v>
      </c>
      <c r="P8">
        <v>-0.74537089999999995</v>
      </c>
      <c r="Q8">
        <v>-0.73000920000000002</v>
      </c>
      <c r="R8">
        <v>-0.74823622999999995</v>
      </c>
      <c r="S8">
        <v>-0.84174780999999999</v>
      </c>
      <c r="T8">
        <v>-0.84988421999999997</v>
      </c>
      <c r="U8">
        <v>1.4172748500000001</v>
      </c>
      <c r="V8">
        <v>1.5100540499999999</v>
      </c>
      <c r="W8">
        <v>1.25371492</v>
      </c>
      <c r="X8">
        <v>-2.164845E-2</v>
      </c>
      <c r="Y8">
        <v>-0.24414701999999999</v>
      </c>
    </row>
    <row r="9" spans="1:25" x14ac:dyDescent="0.2">
      <c r="A9" s="2" t="s">
        <v>35</v>
      </c>
      <c r="B9" s="3">
        <v>144</v>
      </c>
      <c r="C9" s="3">
        <v>178</v>
      </c>
      <c r="D9" s="3">
        <v>128</v>
      </c>
      <c r="E9" s="3">
        <v>907</v>
      </c>
      <c r="F9" s="3">
        <v>1026</v>
      </c>
      <c r="H9" s="2" t="s">
        <v>62</v>
      </c>
      <c r="I9" s="3">
        <v>364</v>
      </c>
      <c r="J9" s="3">
        <v>666</v>
      </c>
      <c r="K9" s="3">
        <v>779</v>
      </c>
      <c r="L9" s="3">
        <v>6538</v>
      </c>
      <c r="M9" s="3">
        <v>10324</v>
      </c>
      <c r="O9" t="s">
        <v>1051</v>
      </c>
      <c r="P9">
        <v>-0.87564280000000005</v>
      </c>
      <c r="Q9">
        <v>-0.89892150000000004</v>
      </c>
      <c r="R9">
        <v>-0.88296649999999999</v>
      </c>
      <c r="S9">
        <v>-0.93967020000000001</v>
      </c>
      <c r="T9">
        <v>-0.94839189999999995</v>
      </c>
      <c r="U9">
        <v>1.6432614000000001</v>
      </c>
      <c r="V9">
        <v>0.81141980000000002</v>
      </c>
      <c r="W9">
        <v>0.85511219999999999</v>
      </c>
      <c r="X9">
        <v>0.68720110000000001</v>
      </c>
      <c r="Y9">
        <v>0.54859840000000004</v>
      </c>
    </row>
    <row r="10" spans="1:25" x14ac:dyDescent="0.2">
      <c r="A10" s="2" t="s">
        <v>36</v>
      </c>
      <c r="B10" s="3">
        <v>56</v>
      </c>
      <c r="C10" s="3">
        <v>356</v>
      </c>
      <c r="D10" s="3">
        <v>355</v>
      </c>
      <c r="E10" s="3">
        <v>1754</v>
      </c>
      <c r="F10" s="3">
        <v>1337</v>
      </c>
      <c r="H10" s="2" t="s">
        <v>4</v>
      </c>
      <c r="I10" s="3">
        <v>471</v>
      </c>
      <c r="J10" s="3">
        <v>894</v>
      </c>
      <c r="K10" s="3">
        <v>648</v>
      </c>
      <c r="L10" s="3">
        <v>8198</v>
      </c>
      <c r="M10" s="3">
        <v>3961</v>
      </c>
    </row>
    <row r="11" spans="1:25" x14ac:dyDescent="0.2">
      <c r="A11" s="2" t="s">
        <v>37</v>
      </c>
      <c r="B11" s="3">
        <v>9</v>
      </c>
      <c r="C11" s="3">
        <v>26</v>
      </c>
      <c r="D11" s="3">
        <v>86</v>
      </c>
      <c r="E11" s="3">
        <v>744</v>
      </c>
      <c r="F11" s="3">
        <v>507</v>
      </c>
      <c r="H11" s="2" t="s">
        <v>65</v>
      </c>
      <c r="I11" s="3">
        <v>407</v>
      </c>
      <c r="J11" s="3">
        <v>803</v>
      </c>
      <c r="K11" s="3">
        <v>980</v>
      </c>
      <c r="L11" s="3">
        <v>8040</v>
      </c>
      <c r="M11" s="3">
        <v>4990</v>
      </c>
      <c r="O11" s="5" t="s">
        <v>1150</v>
      </c>
    </row>
    <row r="12" spans="1:25" x14ac:dyDescent="0.2">
      <c r="A12" s="2" t="s">
        <v>38</v>
      </c>
      <c r="B12" s="3">
        <v>4</v>
      </c>
      <c r="C12" s="3">
        <v>48</v>
      </c>
      <c r="D12" s="3">
        <v>55</v>
      </c>
      <c r="E12" s="3">
        <v>175</v>
      </c>
      <c r="F12" s="3">
        <v>320</v>
      </c>
      <c r="P12" t="s">
        <v>1132</v>
      </c>
      <c r="Q12" t="s">
        <v>1133</v>
      </c>
      <c r="R12" t="s">
        <v>1134</v>
      </c>
      <c r="S12" t="s">
        <v>1135</v>
      </c>
      <c r="T12" t="s">
        <v>1136</v>
      </c>
      <c r="U12" t="s">
        <v>1151</v>
      </c>
      <c r="V12" t="s">
        <v>1152</v>
      </c>
      <c r="W12" t="s">
        <v>1153</v>
      </c>
      <c r="X12" t="s">
        <v>1154</v>
      </c>
      <c r="Y12" t="s">
        <v>1155</v>
      </c>
    </row>
    <row r="13" spans="1:25" x14ac:dyDescent="0.2">
      <c r="A13" s="2" t="s">
        <v>1156</v>
      </c>
      <c r="B13" s="3">
        <v>0</v>
      </c>
      <c r="C13" s="3">
        <v>0</v>
      </c>
      <c r="D13" s="3">
        <v>0</v>
      </c>
      <c r="E13" s="3">
        <v>2012</v>
      </c>
      <c r="F13" s="3">
        <v>2198</v>
      </c>
      <c r="O13" t="s">
        <v>1157</v>
      </c>
      <c r="P13">
        <v>-0.84915485000000002</v>
      </c>
      <c r="Q13">
        <v>-0.77397742999999997</v>
      </c>
      <c r="R13">
        <v>-0.91725248000000004</v>
      </c>
      <c r="S13">
        <v>-3.7322170000000002E-2</v>
      </c>
      <c r="T13">
        <v>-0.76784105999999996</v>
      </c>
      <c r="U13">
        <v>-0.62547396</v>
      </c>
      <c r="V13">
        <v>0.67788252000000004</v>
      </c>
      <c r="W13">
        <v>1.860212E-2</v>
      </c>
      <c r="X13">
        <v>1.50463317</v>
      </c>
      <c r="Y13">
        <v>1.76990414</v>
      </c>
    </row>
    <row r="14" spans="1:25" x14ac:dyDescent="0.2">
      <c r="O14" t="s">
        <v>145</v>
      </c>
      <c r="P14">
        <v>-0.86908850000000004</v>
      </c>
      <c r="Q14">
        <v>-1.0044173000000001</v>
      </c>
      <c r="R14">
        <v>-0.72588710000000001</v>
      </c>
      <c r="S14">
        <v>-0.46263670000000001</v>
      </c>
      <c r="T14">
        <v>-1.2152276</v>
      </c>
      <c r="U14">
        <v>0.16881989999999999</v>
      </c>
      <c r="V14">
        <v>0.4665337</v>
      </c>
      <c r="W14">
        <v>0.78118310000000002</v>
      </c>
      <c r="X14">
        <v>1.6172371999999999</v>
      </c>
      <c r="Y14">
        <v>1.2434833999999999</v>
      </c>
    </row>
    <row r="15" spans="1:25" x14ac:dyDescent="0.2">
      <c r="O15" t="s">
        <v>1054</v>
      </c>
      <c r="P15">
        <v>-0.77422139999999995</v>
      </c>
      <c r="Q15">
        <v>-0.52972909999999995</v>
      </c>
      <c r="R15">
        <v>-0.56172849999999996</v>
      </c>
      <c r="S15">
        <v>-1.0218269</v>
      </c>
      <c r="T15">
        <v>-1.2160538000000001</v>
      </c>
      <c r="U15">
        <v>0.2201031</v>
      </c>
      <c r="V15">
        <v>0.91328500000000001</v>
      </c>
      <c r="W15">
        <v>1.9573042</v>
      </c>
      <c r="X15">
        <v>0.3406209</v>
      </c>
      <c r="Y15">
        <v>0.67224640000000002</v>
      </c>
    </row>
    <row r="16" spans="1:25" x14ac:dyDescent="0.2">
      <c r="O16" t="s">
        <v>76</v>
      </c>
      <c r="P16">
        <v>-0.92026251000000003</v>
      </c>
      <c r="Q16">
        <v>-0.23425222000000001</v>
      </c>
      <c r="R16">
        <v>1.2220760000000001E-2</v>
      </c>
      <c r="S16">
        <v>-1.20502603</v>
      </c>
      <c r="T16">
        <v>-1.48354458</v>
      </c>
      <c r="U16">
        <v>-0.22575057000000001</v>
      </c>
      <c r="V16">
        <v>1.0518928400000001</v>
      </c>
      <c r="W16">
        <v>1.42371285</v>
      </c>
      <c r="X16">
        <v>0.86434778000000001</v>
      </c>
      <c r="Y16">
        <v>0.71666169000000002</v>
      </c>
    </row>
    <row r="17" spans="2:25" x14ac:dyDescent="0.2">
      <c r="O17" t="s">
        <v>1051</v>
      </c>
      <c r="P17">
        <v>-0.53851382000000003</v>
      </c>
      <c r="Q17">
        <v>-0.76675797999999995</v>
      </c>
      <c r="R17">
        <v>-0.61032227999999999</v>
      </c>
      <c r="S17">
        <v>-1.1662917100000001</v>
      </c>
      <c r="T17">
        <v>-1.2518057</v>
      </c>
      <c r="U17">
        <v>1.3942219</v>
      </c>
      <c r="V17">
        <v>1.0267965299999999</v>
      </c>
      <c r="W17">
        <v>1.1605265300000001</v>
      </c>
      <c r="X17">
        <v>6.4233529999999997E-2</v>
      </c>
      <c r="Y17">
        <v>0.68791301000000005</v>
      </c>
    </row>
    <row r="18" spans="2:25" x14ac:dyDescent="0.2">
      <c r="B18" s="2"/>
      <c r="C18" s="3"/>
      <c r="O18" t="s">
        <v>1060</v>
      </c>
      <c r="P18">
        <v>-0.91873229999999995</v>
      </c>
      <c r="Q18">
        <v>-0.77765810000000002</v>
      </c>
      <c r="R18">
        <v>-0.88879730000000001</v>
      </c>
      <c r="S18">
        <v>-0.77816260000000004</v>
      </c>
      <c r="T18">
        <v>-1.0565466999999999</v>
      </c>
      <c r="U18">
        <v>0.16331219999999999</v>
      </c>
      <c r="V18">
        <v>0.84356819999999999</v>
      </c>
      <c r="W18">
        <v>0.74158829999999998</v>
      </c>
      <c r="X18">
        <v>1.6381162</v>
      </c>
      <c r="Y18">
        <v>1.0333121000000001</v>
      </c>
    </row>
    <row r="19" spans="2:25" x14ac:dyDescent="0.2">
      <c r="B19" s="2"/>
      <c r="C19" s="3"/>
      <c r="O19" t="s">
        <v>1061</v>
      </c>
      <c r="P19">
        <v>-0.73350800000000005</v>
      </c>
      <c r="Q19">
        <v>-0.79015729999999995</v>
      </c>
      <c r="R19">
        <v>-0.875135</v>
      </c>
      <c r="S19">
        <v>-0.89635620000000005</v>
      </c>
      <c r="T19">
        <v>-1.1996739999999999</v>
      </c>
      <c r="U19">
        <v>1.0660845000000001</v>
      </c>
      <c r="V19">
        <v>1.388884</v>
      </c>
      <c r="W19">
        <v>1.1753073000000001</v>
      </c>
      <c r="X19">
        <v>0.49737100000000001</v>
      </c>
      <c r="Y19">
        <v>0.3671837</v>
      </c>
    </row>
    <row r="20" spans="2:25" x14ac:dyDescent="0.2">
      <c r="B20" s="2"/>
      <c r="C20" s="3"/>
    </row>
    <row r="21" spans="2:25" x14ac:dyDescent="0.2">
      <c r="B21" s="2"/>
      <c r="C21" s="3"/>
      <c r="O21" s="5" t="s">
        <v>1158</v>
      </c>
    </row>
    <row r="22" spans="2:25" x14ac:dyDescent="0.2">
      <c r="B22" s="2"/>
      <c r="C22" s="3"/>
      <c r="P22" t="s">
        <v>1132</v>
      </c>
      <c r="Q22" t="s">
        <v>1133</v>
      </c>
      <c r="R22" t="s">
        <v>1134</v>
      </c>
      <c r="S22" t="s">
        <v>1135</v>
      </c>
      <c r="T22" t="s">
        <v>1136</v>
      </c>
      <c r="U22" t="s">
        <v>1159</v>
      </c>
      <c r="V22" t="s">
        <v>1160</v>
      </c>
      <c r="W22" t="s">
        <v>1161</v>
      </c>
      <c r="X22" t="s">
        <v>1162</v>
      </c>
      <c r="Y22" t="s">
        <v>1163</v>
      </c>
    </row>
    <row r="23" spans="2:25" x14ac:dyDescent="0.2">
      <c r="B23" s="2"/>
      <c r="C23" s="3"/>
      <c r="O23" t="s">
        <v>1164</v>
      </c>
      <c r="P23">
        <v>-0.67290245000000004</v>
      </c>
      <c r="Q23">
        <v>-0.67616447999999996</v>
      </c>
      <c r="R23">
        <v>-0.67803396999999999</v>
      </c>
      <c r="S23">
        <v>-0.67457014000000004</v>
      </c>
      <c r="T23">
        <v>-0.68253012999999996</v>
      </c>
      <c r="U23">
        <v>6.850233E-2</v>
      </c>
      <c r="V23">
        <v>4.5093220000000003E-2</v>
      </c>
      <c r="W23">
        <v>1.9144999999999999E-2</v>
      </c>
      <c r="X23">
        <v>0.78421649999999998</v>
      </c>
      <c r="Y23">
        <v>2.4672441200000002</v>
      </c>
    </row>
    <row r="24" spans="2:25" x14ac:dyDescent="0.2">
      <c r="B24" s="2"/>
      <c r="C24" s="3"/>
      <c r="O24" t="s">
        <v>1165</v>
      </c>
      <c r="P24">
        <v>-0.84933285999999997</v>
      </c>
      <c r="Q24">
        <v>-0.85921210000000003</v>
      </c>
      <c r="R24">
        <v>-0.81546392999999995</v>
      </c>
      <c r="S24">
        <v>-0.84460285999999996</v>
      </c>
      <c r="T24">
        <v>-0.85904340999999995</v>
      </c>
      <c r="U24">
        <v>0.93282927000000004</v>
      </c>
      <c r="V24">
        <v>1.5147446099999999</v>
      </c>
      <c r="W24">
        <v>3.3001410000000002E-2</v>
      </c>
      <c r="X24">
        <v>0.26846039999999999</v>
      </c>
      <c r="Y24">
        <v>1.4786194699999999</v>
      </c>
    </row>
    <row r="25" spans="2:25" x14ac:dyDescent="0.2">
      <c r="B25" s="2"/>
      <c r="C25" s="3"/>
      <c r="O25" t="s">
        <v>1166</v>
      </c>
      <c r="P25">
        <v>-0.87130884600000003</v>
      </c>
      <c r="Q25">
        <v>-0.862406542</v>
      </c>
      <c r="R25">
        <v>-0.850847943</v>
      </c>
      <c r="S25">
        <v>-0.899352072</v>
      </c>
      <c r="T25">
        <v>-0.91454611699999999</v>
      </c>
      <c r="U25">
        <v>1.516000743</v>
      </c>
      <c r="V25">
        <v>1.1453171900000001</v>
      </c>
      <c r="W25">
        <v>0.94277090200000002</v>
      </c>
      <c r="X25">
        <v>1.2291439999999999E-3</v>
      </c>
      <c r="Y25">
        <v>0.79314354099999995</v>
      </c>
    </row>
    <row r="26" spans="2:25" x14ac:dyDescent="0.2">
      <c r="B26" s="2"/>
      <c r="C26" s="3"/>
      <c r="O26" t="s">
        <v>1167</v>
      </c>
      <c r="P26">
        <v>-0.8146871</v>
      </c>
      <c r="Q26">
        <v>-0.84487270000000003</v>
      </c>
      <c r="R26">
        <v>-0.84246149999999997</v>
      </c>
      <c r="S26">
        <v>-0.83727960000000001</v>
      </c>
      <c r="T26">
        <v>-0.84502449999999996</v>
      </c>
      <c r="U26">
        <v>2.0709938999999999</v>
      </c>
      <c r="V26">
        <v>0.6637246</v>
      </c>
      <c r="W26">
        <v>0.56143770000000004</v>
      </c>
      <c r="X26">
        <v>0.27313219999999999</v>
      </c>
      <c r="Y26">
        <v>0.61503699999999994</v>
      </c>
    </row>
    <row r="27" spans="2:25" x14ac:dyDescent="0.2">
      <c r="B27" s="2"/>
      <c r="C27" s="3"/>
      <c r="O27" t="s">
        <v>1168</v>
      </c>
      <c r="P27">
        <v>-0.77020140000000004</v>
      </c>
      <c r="Q27">
        <v>-0.77190800000000004</v>
      </c>
      <c r="R27">
        <v>-0.77823730000000002</v>
      </c>
      <c r="S27">
        <v>-0.66307349999999998</v>
      </c>
      <c r="T27">
        <v>-0.66543280000000005</v>
      </c>
      <c r="U27">
        <v>0.68222519999999998</v>
      </c>
      <c r="V27">
        <v>0.29711270000000001</v>
      </c>
      <c r="W27">
        <v>-0.38508799999999999</v>
      </c>
      <c r="X27">
        <v>0.83609730000000004</v>
      </c>
      <c r="Y27">
        <v>2.2185058999999998</v>
      </c>
    </row>
    <row r="28" spans="2:25" x14ac:dyDescent="0.2">
      <c r="O28" t="s">
        <v>210</v>
      </c>
      <c r="P28">
        <v>-0.78161607</v>
      </c>
      <c r="Q28">
        <v>-0.75575954999999995</v>
      </c>
      <c r="R28">
        <v>-0.76081794000000003</v>
      </c>
      <c r="S28">
        <v>-0.71576772</v>
      </c>
      <c r="T28">
        <v>-0.74374088999999999</v>
      </c>
      <c r="U28">
        <v>-6.6206440000000005E-2</v>
      </c>
      <c r="V28">
        <v>0.30035035999999998</v>
      </c>
      <c r="W28">
        <v>5.3344160000000002E-2</v>
      </c>
      <c r="X28">
        <v>1.90086862</v>
      </c>
      <c r="Y28">
        <v>1.56934547</v>
      </c>
    </row>
    <row r="29" spans="2:25" x14ac:dyDescent="0.2">
      <c r="O29" t="s">
        <v>1082</v>
      </c>
      <c r="P29">
        <v>-0.8849882</v>
      </c>
      <c r="Q29">
        <v>-0.89129860000000005</v>
      </c>
      <c r="R29">
        <v>-0.89210940000000005</v>
      </c>
      <c r="S29">
        <v>-0.8963854</v>
      </c>
      <c r="T29">
        <v>-0.89658979999999999</v>
      </c>
      <c r="U29">
        <v>1.3748906999999999</v>
      </c>
      <c r="V29">
        <v>0.82866039999999996</v>
      </c>
      <c r="W29">
        <v>0.2878349</v>
      </c>
      <c r="X29">
        <v>0.52735140000000003</v>
      </c>
      <c r="Y29">
        <v>1.4426338999999999</v>
      </c>
    </row>
  </sheetData>
  <mergeCells count="4">
    <mergeCell ref="B2:D2"/>
    <mergeCell ref="E2:F2"/>
    <mergeCell ref="I2:K2"/>
    <mergeCell ref="L2:M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6C46F6-1DB5-F24F-8658-84B3BDD93CA1}">
  <dimension ref="A1:O18"/>
  <sheetViews>
    <sheetView workbookViewId="0">
      <selection activeCell="A7" sqref="A7:XFD7"/>
    </sheetView>
  </sheetViews>
  <sheetFormatPr baseColWidth="10" defaultRowHeight="16" x14ac:dyDescent="0.2"/>
  <cols>
    <col min="14" max="14" width="13.6640625" bestFit="1" customWidth="1"/>
  </cols>
  <sheetData>
    <row r="1" spans="1:15" x14ac:dyDescent="0.2">
      <c r="A1" s="5" t="s">
        <v>1179</v>
      </c>
    </row>
    <row r="2" spans="1:15" x14ac:dyDescent="0.2">
      <c r="A2" s="38" t="s">
        <v>1169</v>
      </c>
      <c r="B2" s="38"/>
      <c r="C2" s="38"/>
      <c r="D2" s="38"/>
      <c r="E2" s="35" t="s">
        <v>61</v>
      </c>
      <c r="F2" s="35"/>
      <c r="G2" s="35"/>
      <c r="H2" s="35"/>
      <c r="I2" t="s">
        <v>1170</v>
      </c>
    </row>
    <row r="3" spans="1:15" x14ac:dyDescent="0.2">
      <c r="A3" s="16">
        <v>195000</v>
      </c>
      <c r="B3" s="16">
        <v>165000</v>
      </c>
      <c r="C3" s="16">
        <v>165000</v>
      </c>
      <c r="D3" s="16">
        <v>148000</v>
      </c>
      <c r="E3" s="16">
        <v>150000</v>
      </c>
      <c r="F3" s="16">
        <v>225000</v>
      </c>
      <c r="G3" s="16">
        <v>180000</v>
      </c>
      <c r="H3" s="16">
        <v>150000</v>
      </c>
      <c r="I3">
        <f>TTEST(A3:D3,E3:H3,2,2)</f>
        <v>0.70631197025523207</v>
      </c>
    </row>
    <row r="6" spans="1:15" x14ac:dyDescent="0.2">
      <c r="A6" s="5" t="s">
        <v>1180</v>
      </c>
    </row>
    <row r="7" spans="1:15" x14ac:dyDescent="0.2">
      <c r="B7" s="32" t="s">
        <v>1171</v>
      </c>
      <c r="C7" s="32"/>
      <c r="D7" s="32"/>
      <c r="E7" s="32" t="s">
        <v>1172</v>
      </c>
      <c r="F7" s="32"/>
      <c r="G7" s="32"/>
      <c r="H7" s="32" t="s">
        <v>1173</v>
      </c>
      <c r="I7" s="32"/>
      <c r="J7" s="32"/>
      <c r="K7" s="32" t="s">
        <v>1174</v>
      </c>
      <c r="L7" s="32"/>
      <c r="M7" s="32"/>
      <c r="N7" t="s">
        <v>1175</v>
      </c>
      <c r="O7" t="s">
        <v>1176</v>
      </c>
    </row>
    <row r="8" spans="1:15" x14ac:dyDescent="0.2">
      <c r="A8" t="s">
        <v>1075</v>
      </c>
      <c r="B8" s="3">
        <v>8.61E-4</v>
      </c>
      <c r="C8" s="3">
        <v>1.189E-3</v>
      </c>
      <c r="D8" s="3">
        <v>9.5E-4</v>
      </c>
      <c r="E8" s="3">
        <v>2.0100000000000001E-3</v>
      </c>
      <c r="F8" s="3">
        <v>2.2100000000000002E-3</v>
      </c>
      <c r="G8" s="3">
        <v>2.666E-3</v>
      </c>
      <c r="H8" s="3">
        <v>18.073416000000002</v>
      </c>
      <c r="I8" s="3">
        <v>14.296824000000001</v>
      </c>
      <c r="J8" s="3">
        <v>14.41751</v>
      </c>
      <c r="K8" s="3">
        <v>1.415E-3</v>
      </c>
      <c r="L8" s="3">
        <v>1.7160000000000001E-3</v>
      </c>
      <c r="M8" s="3">
        <v>1.9090000000000001E-3</v>
      </c>
      <c r="N8">
        <f>TTEST(H8:J8,K8:M8,2,2)</f>
        <v>2.2953519987363837E-4</v>
      </c>
      <c r="O8">
        <f>TTEST(B8:D8,H8:J8,2,2)</f>
        <v>2.2949598736191298E-4</v>
      </c>
    </row>
    <row r="9" spans="1:15" x14ac:dyDescent="0.2">
      <c r="A9" t="s">
        <v>1083</v>
      </c>
      <c r="B9" s="3">
        <v>9.7896499999999994E-5</v>
      </c>
      <c r="C9" s="3">
        <v>1.1712E-4</v>
      </c>
      <c r="D9" s="3">
        <v>8.4980899999999998E-5</v>
      </c>
      <c r="E9" s="3">
        <v>2.8125999999999997E-4</v>
      </c>
      <c r="F9" s="3">
        <v>4.6893999999999999E-4</v>
      </c>
      <c r="G9" s="3">
        <v>1.0745E-4</v>
      </c>
      <c r="H9" s="3">
        <v>85.587489599999998</v>
      </c>
      <c r="I9" s="3">
        <v>43.925167100000003</v>
      </c>
      <c r="J9" s="3">
        <v>46.142132400000001</v>
      </c>
      <c r="K9" s="3">
        <v>4.7018019999999998</v>
      </c>
      <c r="L9" s="3">
        <v>4.5161097400000001</v>
      </c>
      <c r="M9" s="3">
        <v>4.4233880499999998</v>
      </c>
      <c r="N9">
        <f t="shared" ref="N9:N18" si="0">TTEST(H9:J9,K9:M9,2,2)</f>
        <v>1.6258430819372272E-2</v>
      </c>
      <c r="O9">
        <f t="shared" ref="O9:O18" si="1">TTEST(B9:D9,H9:J9,2,2)</f>
        <v>1.2383372370844621E-2</v>
      </c>
    </row>
    <row r="10" spans="1:15" x14ac:dyDescent="0.2">
      <c r="A10" t="s">
        <v>1080</v>
      </c>
      <c r="B10" s="3">
        <v>0.73099999999999998</v>
      </c>
      <c r="C10" s="3">
        <v>0.99299999999999999</v>
      </c>
      <c r="D10" s="3">
        <v>1.2769999999999999</v>
      </c>
      <c r="E10" s="3">
        <v>0.83799999999999997</v>
      </c>
      <c r="F10" s="3">
        <v>0.95299999999999996</v>
      </c>
      <c r="G10" s="3">
        <v>0.69099999999999995</v>
      </c>
      <c r="H10" s="3">
        <v>196.14599999999999</v>
      </c>
      <c r="I10" s="3">
        <v>101.873</v>
      </c>
      <c r="J10" s="3">
        <v>117.08</v>
      </c>
      <c r="K10" s="3">
        <v>0.77100000000000002</v>
      </c>
      <c r="L10" s="3">
        <v>1.105</v>
      </c>
      <c r="M10" s="3">
        <v>1.008</v>
      </c>
      <c r="N10">
        <f t="shared" si="0"/>
        <v>9.2934521586795892E-3</v>
      </c>
      <c r="O10">
        <f t="shared" si="1"/>
        <v>9.3029374907450876E-3</v>
      </c>
    </row>
    <row r="11" spans="1:15" x14ac:dyDescent="0.2">
      <c r="A11" t="s">
        <v>1177</v>
      </c>
      <c r="B11" s="3">
        <v>0.70599999999999996</v>
      </c>
      <c r="C11" s="3">
        <v>1.0229999999999999</v>
      </c>
      <c r="D11" s="3">
        <v>1.2709999999999999</v>
      </c>
      <c r="E11" s="3">
        <v>0.70399999999999996</v>
      </c>
      <c r="F11" s="3">
        <v>0.89</v>
      </c>
      <c r="G11" s="3">
        <v>0.55300000000000005</v>
      </c>
      <c r="H11" s="3">
        <v>55.482999999999997</v>
      </c>
      <c r="I11" s="3">
        <v>59.92</v>
      </c>
      <c r="J11" s="3">
        <v>59.552999999999997</v>
      </c>
      <c r="K11" s="3">
        <v>1.282</v>
      </c>
      <c r="L11" s="3">
        <v>1.202</v>
      </c>
      <c r="M11" s="3">
        <v>1.1379999999999999</v>
      </c>
      <c r="N11">
        <f t="shared" si="0"/>
        <v>2.2990605968259744E-6</v>
      </c>
      <c r="O11">
        <f t="shared" si="1"/>
        <v>2.3222713484481876E-6</v>
      </c>
    </row>
    <row r="12" spans="1:15" x14ac:dyDescent="0.2">
      <c r="A12" t="s">
        <v>1092</v>
      </c>
      <c r="B12" s="3">
        <v>0.49299999999999999</v>
      </c>
      <c r="C12" s="3">
        <v>0.99299999999999999</v>
      </c>
      <c r="D12" s="3">
        <v>1.5149999999999999</v>
      </c>
      <c r="E12" s="3">
        <v>0.33900000000000002</v>
      </c>
      <c r="F12" s="3">
        <v>0.66800000000000004</v>
      </c>
      <c r="G12" s="3">
        <v>0.45300000000000001</v>
      </c>
      <c r="H12" s="3">
        <v>15.913</v>
      </c>
      <c r="I12" s="3">
        <v>14.051</v>
      </c>
      <c r="J12" s="3">
        <v>20.501999999999999</v>
      </c>
      <c r="K12" s="3">
        <v>12.186999999999999</v>
      </c>
      <c r="L12" s="3">
        <v>9.57</v>
      </c>
      <c r="M12" s="3">
        <v>9.1940000000000008</v>
      </c>
      <c r="N12">
        <f t="shared" si="0"/>
        <v>3.817472366506669E-2</v>
      </c>
      <c r="O12">
        <f t="shared" si="1"/>
        <v>1.2290811349133393E-3</v>
      </c>
    </row>
    <row r="13" spans="1:15" x14ac:dyDescent="0.2">
      <c r="A13" t="s">
        <v>1178</v>
      </c>
      <c r="B13" s="3">
        <v>0.34399999999999997</v>
      </c>
      <c r="C13" s="3">
        <v>0.38200000000000001</v>
      </c>
      <c r="D13" s="3">
        <v>2.274</v>
      </c>
      <c r="E13" s="3">
        <v>0.183</v>
      </c>
      <c r="F13" s="3">
        <v>0.40200000000000002</v>
      </c>
      <c r="G13" s="3">
        <v>0.69699999999999995</v>
      </c>
      <c r="H13" s="3">
        <v>622.94799999999998</v>
      </c>
      <c r="I13" s="3">
        <v>469.64699999999999</v>
      </c>
      <c r="J13" s="3">
        <v>612.19100000000003</v>
      </c>
      <c r="K13" s="3">
        <v>175.089</v>
      </c>
      <c r="L13" s="3">
        <v>135.79300000000001</v>
      </c>
      <c r="M13" s="3">
        <v>112.998</v>
      </c>
      <c r="N13">
        <f t="shared" si="0"/>
        <v>1.2551046460549768E-3</v>
      </c>
      <c r="O13">
        <f t="shared" si="1"/>
        <v>3.285478564766395E-4</v>
      </c>
    </row>
    <row r="14" spans="1:15" x14ac:dyDescent="0.2">
      <c r="A14" t="s">
        <v>1090</v>
      </c>
      <c r="B14" s="3">
        <v>0.98899999999999999</v>
      </c>
      <c r="C14" s="3">
        <v>0.91500000000000004</v>
      </c>
      <c r="D14" s="3">
        <v>1.097</v>
      </c>
      <c r="E14" s="3">
        <v>0.45</v>
      </c>
      <c r="F14" s="3">
        <v>0.505</v>
      </c>
      <c r="G14" s="3">
        <v>0.48299999999999998</v>
      </c>
      <c r="H14" s="3">
        <v>120.845</v>
      </c>
      <c r="I14" s="3">
        <v>109.465</v>
      </c>
      <c r="J14" s="3">
        <v>150.86600000000001</v>
      </c>
      <c r="K14" s="3">
        <v>4.3659999999999997</v>
      </c>
      <c r="L14" s="3">
        <v>3.5990000000000002</v>
      </c>
      <c r="M14" s="3">
        <v>3.6920000000000002</v>
      </c>
      <c r="N14">
        <f t="shared" si="0"/>
        <v>5.6798330898898933E-4</v>
      </c>
      <c r="O14">
        <f t="shared" si="1"/>
        <v>5.1888859516939923E-4</v>
      </c>
    </row>
    <row r="15" spans="1:15" x14ac:dyDescent="0.2">
      <c r="A15" t="s">
        <v>41</v>
      </c>
      <c r="B15" s="3">
        <v>1.012</v>
      </c>
      <c r="C15" s="3">
        <v>0.92600000000000005</v>
      </c>
      <c r="D15" s="3">
        <v>1.0609999999999999</v>
      </c>
      <c r="E15" s="3">
        <v>0.39</v>
      </c>
      <c r="F15" s="3">
        <v>0.621</v>
      </c>
      <c r="G15" s="3">
        <v>0.42</v>
      </c>
      <c r="H15" s="3">
        <v>1.0189999999999999</v>
      </c>
      <c r="I15" s="3">
        <v>0.81200000000000006</v>
      </c>
      <c r="J15" s="3">
        <v>1.004</v>
      </c>
      <c r="K15" s="3">
        <v>0.91300000000000003</v>
      </c>
      <c r="L15" s="3">
        <v>0.67</v>
      </c>
      <c r="M15" s="3">
        <v>0.88700000000000001</v>
      </c>
      <c r="N15">
        <f t="shared" si="0"/>
        <v>0.29828010157357776</v>
      </c>
      <c r="O15">
        <f t="shared" si="1"/>
        <v>0.5192074067189576</v>
      </c>
    </row>
    <row r="16" spans="1:15" x14ac:dyDescent="0.2">
      <c r="A16" t="s">
        <v>39</v>
      </c>
      <c r="B16" s="3">
        <v>0.85099999999999998</v>
      </c>
      <c r="C16" s="3">
        <v>1.1759999999999999</v>
      </c>
      <c r="D16" s="3">
        <v>0.97299999999999998</v>
      </c>
      <c r="E16" s="3">
        <v>1.895</v>
      </c>
      <c r="F16" s="3">
        <v>1.526</v>
      </c>
      <c r="G16" s="3">
        <v>1.74</v>
      </c>
      <c r="H16" s="3">
        <v>0.39</v>
      </c>
      <c r="I16" s="3">
        <v>0.38600000000000001</v>
      </c>
      <c r="J16" s="3">
        <v>0.40799999999999997</v>
      </c>
      <c r="K16" s="3">
        <v>0.52900000000000003</v>
      </c>
      <c r="L16" s="3">
        <v>0.505</v>
      </c>
      <c r="M16" s="3">
        <v>0.41899999999999998</v>
      </c>
      <c r="N16">
        <f t="shared" si="0"/>
        <v>5.8082949523543197E-2</v>
      </c>
      <c r="O16">
        <f t="shared" si="1"/>
        <v>3.1144127526138762E-3</v>
      </c>
    </row>
    <row r="17" spans="1:15" x14ac:dyDescent="0.2">
      <c r="A17" t="s">
        <v>329</v>
      </c>
      <c r="B17" s="3">
        <v>1.0660000000000001</v>
      </c>
      <c r="C17" s="3">
        <v>1.109</v>
      </c>
      <c r="D17" s="3">
        <v>0.82599999999999996</v>
      </c>
      <c r="E17" s="3">
        <v>0.85599999999999998</v>
      </c>
      <c r="F17" s="3">
        <v>0.97</v>
      </c>
      <c r="G17" s="3">
        <v>1.0069999999999999</v>
      </c>
      <c r="H17" s="3">
        <v>4.5999999999999999E-2</v>
      </c>
      <c r="I17" s="3">
        <v>4.4999999999999998E-2</v>
      </c>
      <c r="J17" s="3">
        <v>5.1999999999999998E-2</v>
      </c>
      <c r="K17" s="3">
        <v>0.747</v>
      </c>
      <c r="L17" s="3">
        <v>0.55600000000000005</v>
      </c>
      <c r="M17" s="3">
        <v>0.68899999999999995</v>
      </c>
      <c r="N17">
        <f t="shared" si="0"/>
        <v>4.0315983221865065E-4</v>
      </c>
      <c r="O17">
        <f t="shared" si="1"/>
        <v>4.1439394527178212E-4</v>
      </c>
    </row>
    <row r="18" spans="1:15" x14ac:dyDescent="0.2">
      <c r="A18" t="s">
        <v>1097</v>
      </c>
      <c r="B18" s="3">
        <v>0.89400000000000002</v>
      </c>
      <c r="C18" s="3">
        <v>0.64500000000000002</v>
      </c>
      <c r="D18" s="3">
        <v>1.462</v>
      </c>
      <c r="E18" s="3">
        <v>0.33400000000000002</v>
      </c>
      <c r="F18" s="3">
        <v>0.39600000000000002</v>
      </c>
      <c r="G18" s="3">
        <v>0.35299999999999998</v>
      </c>
      <c r="H18" s="3">
        <v>77.828999999999994</v>
      </c>
      <c r="I18" s="3">
        <v>66.028000000000006</v>
      </c>
      <c r="J18" s="3">
        <v>90.584000000000003</v>
      </c>
      <c r="K18" s="3">
        <v>1.9470000000000001</v>
      </c>
      <c r="L18" s="3">
        <v>1.361</v>
      </c>
      <c r="M18" s="3">
        <v>1.944</v>
      </c>
      <c r="N18">
        <f t="shared" si="0"/>
        <v>4.2137225012711026E-4</v>
      </c>
      <c r="O18">
        <f t="shared" si="1"/>
        <v>4.0597489744344218E-4</v>
      </c>
    </row>
  </sheetData>
  <mergeCells count="6">
    <mergeCell ref="K7:M7"/>
    <mergeCell ref="A2:D2"/>
    <mergeCell ref="E2:H2"/>
    <mergeCell ref="B7:D7"/>
    <mergeCell ref="E7:G7"/>
    <mergeCell ref="H7:J7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EA9F7F-1849-8147-9DA2-16F9D83E5751}">
  <dimension ref="A1:BS111"/>
  <sheetViews>
    <sheetView workbookViewId="0">
      <selection activeCell="A13" sqref="A13"/>
    </sheetView>
  </sheetViews>
  <sheetFormatPr baseColWidth="10" defaultRowHeight="16" x14ac:dyDescent="0.2"/>
  <sheetData>
    <row r="1" spans="1:71" x14ac:dyDescent="0.2">
      <c r="A1" s="5" t="s">
        <v>1183</v>
      </c>
      <c r="K1" s="5" t="s">
        <v>1187</v>
      </c>
      <c r="V1" s="5" t="s">
        <v>1189</v>
      </c>
      <c r="AG1" s="5" t="s">
        <v>1300</v>
      </c>
    </row>
    <row r="2" spans="1:71" x14ac:dyDescent="0.2">
      <c r="A2" t="s">
        <v>1184</v>
      </c>
      <c r="B2" t="s">
        <v>1185</v>
      </c>
      <c r="D2" t="s">
        <v>1145</v>
      </c>
      <c r="E2" t="s">
        <v>1045</v>
      </c>
      <c r="G2" t="s">
        <v>10</v>
      </c>
      <c r="H2" t="s">
        <v>1181</v>
      </c>
      <c r="I2" t="s">
        <v>1182</v>
      </c>
      <c r="K2" t="s">
        <v>1186</v>
      </c>
      <c r="V2" t="s">
        <v>1188</v>
      </c>
      <c r="AG2" t="s">
        <v>1301</v>
      </c>
      <c r="AO2" t="s">
        <v>1246</v>
      </c>
      <c r="AW2" t="s">
        <v>1271</v>
      </c>
      <c r="BE2" t="s">
        <v>1293</v>
      </c>
      <c r="BM2" t="s">
        <v>1292</v>
      </c>
    </row>
    <row r="3" spans="1:71" x14ac:dyDescent="0.2">
      <c r="A3" t="s">
        <v>66</v>
      </c>
      <c r="B3">
        <v>13739</v>
      </c>
      <c r="D3" t="s">
        <v>1173</v>
      </c>
      <c r="E3">
        <v>11196</v>
      </c>
      <c r="G3" t="s">
        <v>66</v>
      </c>
      <c r="H3" t="s">
        <v>1173</v>
      </c>
      <c r="I3">
        <v>7178</v>
      </c>
      <c r="L3" t="s">
        <v>66</v>
      </c>
      <c r="M3" t="s">
        <v>67</v>
      </c>
      <c r="N3" t="s">
        <v>32</v>
      </c>
      <c r="O3" t="s">
        <v>33</v>
      </c>
      <c r="P3" t="s">
        <v>35</v>
      </c>
      <c r="Q3" t="s">
        <v>34</v>
      </c>
      <c r="R3" t="s">
        <v>36</v>
      </c>
      <c r="S3" t="s">
        <v>38</v>
      </c>
      <c r="T3" t="s">
        <v>37</v>
      </c>
      <c r="W3" t="s">
        <v>66</v>
      </c>
      <c r="X3" t="s">
        <v>67</v>
      </c>
      <c r="Y3" t="s">
        <v>32</v>
      </c>
      <c r="Z3" t="s">
        <v>33</v>
      </c>
      <c r="AA3" t="s">
        <v>35</v>
      </c>
      <c r="AB3" t="s">
        <v>34</v>
      </c>
      <c r="AC3" t="s">
        <v>36</v>
      </c>
      <c r="AD3" t="s">
        <v>38</v>
      </c>
      <c r="AE3" t="s">
        <v>37</v>
      </c>
      <c r="AG3" t="s">
        <v>66</v>
      </c>
      <c r="AH3" t="s">
        <v>1190</v>
      </c>
      <c r="AI3" t="s">
        <v>1191</v>
      </c>
      <c r="AJ3" t="s">
        <v>1014</v>
      </c>
      <c r="AK3" t="s">
        <v>1013</v>
      </c>
      <c r="AL3" t="s">
        <v>1192</v>
      </c>
      <c r="AM3" t="s">
        <v>1193</v>
      </c>
      <c r="AO3" t="s">
        <v>66</v>
      </c>
      <c r="AP3" t="s">
        <v>1190</v>
      </c>
      <c r="AQ3" t="s">
        <v>1191</v>
      </c>
      <c r="AR3" t="s">
        <v>1014</v>
      </c>
      <c r="AS3" t="s">
        <v>1013</v>
      </c>
      <c r="AT3" t="s">
        <v>1192</v>
      </c>
      <c r="AU3" t="s">
        <v>1221</v>
      </c>
      <c r="AW3" t="s">
        <v>66</v>
      </c>
      <c r="AX3" t="s">
        <v>1190</v>
      </c>
      <c r="AY3" t="s">
        <v>1191</v>
      </c>
      <c r="AZ3" t="s">
        <v>1014</v>
      </c>
      <c r="BA3" t="s">
        <v>1013</v>
      </c>
      <c r="BB3" t="s">
        <v>1192</v>
      </c>
      <c r="BC3" t="s">
        <v>1247</v>
      </c>
      <c r="BE3" s="17" t="s">
        <v>66</v>
      </c>
      <c r="BF3" s="17" t="s">
        <v>1190</v>
      </c>
      <c r="BG3" s="17" t="s">
        <v>1191</v>
      </c>
      <c r="BH3" s="17" t="s">
        <v>1014</v>
      </c>
      <c r="BI3" s="17" t="s">
        <v>1013</v>
      </c>
      <c r="BJ3" s="17" t="s">
        <v>1192</v>
      </c>
      <c r="BK3" s="17" t="s">
        <v>1247</v>
      </c>
      <c r="BM3" s="17" t="s">
        <v>66</v>
      </c>
      <c r="BN3" s="17" t="s">
        <v>1015</v>
      </c>
      <c r="BO3" s="17" t="s">
        <v>1191</v>
      </c>
      <c r="BP3" s="17" t="s">
        <v>1014</v>
      </c>
      <c r="BQ3" s="17" t="s">
        <v>1013</v>
      </c>
      <c r="BR3" s="17" t="s">
        <v>1294</v>
      </c>
      <c r="BS3" t="s">
        <v>1193</v>
      </c>
    </row>
    <row r="4" spans="1:71" x14ac:dyDescent="0.2">
      <c r="A4" t="s">
        <v>67</v>
      </c>
      <c r="B4">
        <v>5158</v>
      </c>
      <c r="D4" t="s">
        <v>1171</v>
      </c>
      <c r="E4">
        <v>11059</v>
      </c>
      <c r="G4" t="s">
        <v>67</v>
      </c>
      <c r="H4" t="s">
        <v>1173</v>
      </c>
      <c r="I4">
        <v>2586</v>
      </c>
      <c r="K4" s="18" t="s">
        <v>41</v>
      </c>
      <c r="L4">
        <v>2.1618357000000001</v>
      </c>
      <c r="M4">
        <v>-0.67207249999999996</v>
      </c>
      <c r="N4">
        <v>-0.62585939999999995</v>
      </c>
      <c r="O4">
        <v>-0.50485409999999997</v>
      </c>
      <c r="P4">
        <v>-0.60367789999999999</v>
      </c>
      <c r="Q4">
        <v>-0.7315509</v>
      </c>
      <c r="R4">
        <v>-0.21799850000000001</v>
      </c>
      <c r="S4">
        <v>6.4144099999999996E-2</v>
      </c>
      <c r="T4">
        <v>1.1300336</v>
      </c>
      <c r="V4" s="18" t="s">
        <v>41</v>
      </c>
      <c r="W4">
        <v>2.5875148000000001</v>
      </c>
      <c r="X4">
        <v>-0.75367669999999998</v>
      </c>
      <c r="Y4">
        <v>-0.50855470000000003</v>
      </c>
      <c r="Z4">
        <v>-0.20826069999999999</v>
      </c>
      <c r="AA4">
        <v>-0.32507740000000002</v>
      </c>
      <c r="AB4">
        <v>-0.20092119999999999</v>
      </c>
      <c r="AC4">
        <v>-0.4207842</v>
      </c>
      <c r="AD4">
        <v>-0.3055098</v>
      </c>
      <c r="AE4">
        <v>0.1352699</v>
      </c>
      <c r="AG4" t="s">
        <v>1194</v>
      </c>
      <c r="AH4">
        <v>0</v>
      </c>
      <c r="AI4">
        <v>7.5060219999999997</v>
      </c>
      <c r="AJ4">
        <v>0.54900000000000004</v>
      </c>
      <c r="AK4">
        <v>0.153</v>
      </c>
      <c r="AL4">
        <v>0</v>
      </c>
      <c r="AM4" t="s">
        <v>95</v>
      </c>
      <c r="AO4" t="s">
        <v>1222</v>
      </c>
      <c r="AP4" t="s">
        <v>1208</v>
      </c>
      <c r="AQ4" t="s">
        <v>1208</v>
      </c>
      <c r="AR4" t="s">
        <v>1208</v>
      </c>
      <c r="AS4" t="s">
        <v>1208</v>
      </c>
      <c r="AT4" t="s">
        <v>1208</v>
      </c>
      <c r="AU4" t="s">
        <v>1223</v>
      </c>
      <c r="AW4" t="s">
        <v>1248</v>
      </c>
      <c r="AX4" t="s">
        <v>1208</v>
      </c>
      <c r="AY4" t="s">
        <v>1208</v>
      </c>
      <c r="AZ4" t="s">
        <v>1207</v>
      </c>
      <c r="BA4" t="s">
        <v>1207</v>
      </c>
      <c r="BB4" t="s">
        <v>1207</v>
      </c>
      <c r="BC4" t="s">
        <v>204</v>
      </c>
      <c r="BE4" t="s">
        <v>1272</v>
      </c>
      <c r="BF4" t="s">
        <v>1208</v>
      </c>
      <c r="BG4" t="s">
        <v>1208</v>
      </c>
      <c r="BH4" t="s">
        <v>1208</v>
      </c>
      <c r="BI4" t="s">
        <v>1208</v>
      </c>
      <c r="BJ4" t="s">
        <v>1208</v>
      </c>
      <c r="BK4" t="s">
        <v>662</v>
      </c>
      <c r="BM4" t="s">
        <v>1278</v>
      </c>
      <c r="BN4" t="s">
        <v>1208</v>
      </c>
      <c r="BO4" t="s">
        <v>1208</v>
      </c>
      <c r="BP4" t="s">
        <v>1208</v>
      </c>
      <c r="BQ4" t="s">
        <v>1208</v>
      </c>
      <c r="BR4" t="s">
        <v>1208</v>
      </c>
      <c r="BS4" t="s">
        <v>80</v>
      </c>
    </row>
    <row r="5" spans="1:71" x14ac:dyDescent="0.2">
      <c r="A5" t="s">
        <v>32</v>
      </c>
      <c r="B5">
        <v>1533</v>
      </c>
      <c r="G5" t="s">
        <v>32</v>
      </c>
      <c r="H5" t="s">
        <v>1173</v>
      </c>
      <c r="I5">
        <v>744</v>
      </c>
      <c r="K5" s="18" t="s">
        <v>42</v>
      </c>
      <c r="L5">
        <v>2.5955525499999998</v>
      </c>
      <c r="M5">
        <v>-0.50334621000000002</v>
      </c>
      <c r="N5">
        <v>-0.40701664999999998</v>
      </c>
      <c r="O5">
        <v>-0.37755256999999998</v>
      </c>
      <c r="P5">
        <v>5.5768720000000001E-2</v>
      </c>
      <c r="Q5">
        <v>-0.29841023999999999</v>
      </c>
      <c r="R5">
        <v>-0.26880752000000002</v>
      </c>
      <c r="S5">
        <v>-0.72988240000000004</v>
      </c>
      <c r="T5">
        <v>-6.6305660000000002E-2</v>
      </c>
      <c r="V5" s="18" t="s">
        <v>42</v>
      </c>
      <c r="W5">
        <v>0.79205879999999995</v>
      </c>
      <c r="X5">
        <v>-0.90400179999999997</v>
      </c>
      <c r="Y5">
        <v>-0.7359405</v>
      </c>
      <c r="Z5">
        <v>-1.308827</v>
      </c>
      <c r="AA5">
        <v>1.8881772999999999</v>
      </c>
      <c r="AB5">
        <v>-0.59574260000000001</v>
      </c>
      <c r="AC5">
        <v>0.57337380000000004</v>
      </c>
      <c r="AD5">
        <v>0.21471390000000001</v>
      </c>
      <c r="AE5">
        <v>7.6188099999999995E-2</v>
      </c>
      <c r="AG5" t="s">
        <v>1195</v>
      </c>
      <c r="AH5">
        <v>0</v>
      </c>
      <c r="AI5">
        <v>5.6885969999999997</v>
      </c>
      <c r="AJ5">
        <v>0.54800000000000004</v>
      </c>
      <c r="AK5">
        <v>0.18</v>
      </c>
      <c r="AL5">
        <v>0</v>
      </c>
      <c r="AM5" t="s">
        <v>941</v>
      </c>
      <c r="AO5" t="s">
        <v>1224</v>
      </c>
      <c r="AP5" s="1">
        <v>5.4690530000000002E-99</v>
      </c>
      <c r="AQ5">
        <v>0.47280436999999997</v>
      </c>
      <c r="AR5">
        <v>0.62</v>
      </c>
      <c r="AS5">
        <v>0.48</v>
      </c>
      <c r="AT5" s="1">
        <v>3.4619109999999999E-96</v>
      </c>
      <c r="AU5" t="s">
        <v>931</v>
      </c>
      <c r="AW5" t="s">
        <v>1203</v>
      </c>
      <c r="AX5">
        <v>0</v>
      </c>
      <c r="AY5">
        <v>2.5323280000000001</v>
      </c>
      <c r="AZ5">
        <v>0.70199999999999996</v>
      </c>
      <c r="BA5">
        <v>0.22600000000000001</v>
      </c>
      <c r="BB5">
        <v>0</v>
      </c>
      <c r="BC5" t="s">
        <v>908</v>
      </c>
      <c r="BE5" t="s">
        <v>1273</v>
      </c>
      <c r="BF5" t="s">
        <v>1208</v>
      </c>
      <c r="BG5" t="s">
        <v>1208</v>
      </c>
      <c r="BH5" t="s">
        <v>1208</v>
      </c>
      <c r="BI5" t="s">
        <v>1208</v>
      </c>
      <c r="BJ5" t="s">
        <v>1208</v>
      </c>
      <c r="BK5" t="s">
        <v>69</v>
      </c>
      <c r="BM5" t="s">
        <v>1275</v>
      </c>
      <c r="BN5" t="s">
        <v>1208</v>
      </c>
      <c r="BO5" t="s">
        <v>1208</v>
      </c>
      <c r="BP5" t="s">
        <v>1208</v>
      </c>
      <c r="BQ5" t="s">
        <v>1208</v>
      </c>
      <c r="BR5" t="s">
        <v>1208</v>
      </c>
      <c r="BS5" t="s">
        <v>76</v>
      </c>
    </row>
    <row r="6" spans="1:71" x14ac:dyDescent="0.2">
      <c r="A6" t="s">
        <v>33</v>
      </c>
      <c r="B6">
        <v>207</v>
      </c>
      <c r="G6" t="s">
        <v>33</v>
      </c>
      <c r="H6" t="s">
        <v>1173</v>
      </c>
      <c r="I6">
        <v>92</v>
      </c>
      <c r="K6" s="18" t="s">
        <v>39</v>
      </c>
      <c r="L6">
        <v>-0.36736350000000001</v>
      </c>
      <c r="M6">
        <v>2.6621484999999998</v>
      </c>
      <c r="N6">
        <v>-0.3878006</v>
      </c>
      <c r="O6">
        <v>-0.34106900000000001</v>
      </c>
      <c r="P6">
        <v>-0.37558170000000002</v>
      </c>
      <c r="Q6">
        <v>-0.32738200000000001</v>
      </c>
      <c r="R6">
        <v>-0.34733629999999999</v>
      </c>
      <c r="S6">
        <v>-0.1889634</v>
      </c>
      <c r="T6">
        <v>-0.3266521</v>
      </c>
      <c r="V6" s="18" t="s">
        <v>39</v>
      </c>
      <c r="W6">
        <v>-0.40166626</v>
      </c>
      <c r="X6">
        <v>2.6378231099999998</v>
      </c>
      <c r="Y6">
        <v>-4.7897040000000002E-2</v>
      </c>
      <c r="Z6">
        <v>-0.33686517999999999</v>
      </c>
      <c r="AA6">
        <v>-0.50658135999999998</v>
      </c>
      <c r="AB6">
        <v>-0.27024132000000001</v>
      </c>
      <c r="AC6">
        <v>-0.2612659</v>
      </c>
      <c r="AD6">
        <v>-0.27224147999999998</v>
      </c>
      <c r="AE6">
        <v>-0.54106456000000003</v>
      </c>
      <c r="AG6" t="s">
        <v>1196</v>
      </c>
      <c r="AH6">
        <v>0</v>
      </c>
      <c r="AI6">
        <v>5.637867</v>
      </c>
      <c r="AJ6">
        <v>0.73599999999999999</v>
      </c>
      <c r="AK6">
        <v>0.19500000000000001</v>
      </c>
      <c r="AL6">
        <v>0</v>
      </c>
      <c r="AM6" t="s">
        <v>1197</v>
      </c>
      <c r="AO6" t="s">
        <v>1202</v>
      </c>
      <c r="AP6" s="1">
        <v>0</v>
      </c>
      <c r="AQ6">
        <v>2.6515427900000001</v>
      </c>
      <c r="AR6">
        <v>0.71599999999999997</v>
      </c>
      <c r="AS6">
        <v>0.22800000000000001</v>
      </c>
      <c r="AT6" s="1">
        <v>0</v>
      </c>
      <c r="AU6" t="s">
        <v>690</v>
      </c>
      <c r="AW6" t="s">
        <v>1249</v>
      </c>
      <c r="AX6" t="s">
        <v>1208</v>
      </c>
      <c r="AY6" t="s">
        <v>1208</v>
      </c>
      <c r="AZ6" t="s">
        <v>1207</v>
      </c>
      <c r="BA6" t="s">
        <v>1207</v>
      </c>
      <c r="BB6" t="s">
        <v>1207</v>
      </c>
      <c r="BC6" t="s">
        <v>1250</v>
      </c>
      <c r="BE6" t="s">
        <v>1274</v>
      </c>
      <c r="BF6" t="s">
        <v>1208</v>
      </c>
      <c r="BG6" t="s">
        <v>1208</v>
      </c>
      <c r="BH6" t="s">
        <v>1208</v>
      </c>
      <c r="BI6" t="s">
        <v>1208</v>
      </c>
      <c r="BJ6" t="s">
        <v>1208</v>
      </c>
      <c r="BK6" t="s">
        <v>72</v>
      </c>
      <c r="BM6" t="s">
        <v>1277</v>
      </c>
      <c r="BN6" t="s">
        <v>1208</v>
      </c>
      <c r="BO6" t="s">
        <v>1208</v>
      </c>
      <c r="BP6" t="s">
        <v>1208</v>
      </c>
      <c r="BQ6" t="s">
        <v>1208</v>
      </c>
      <c r="BR6" t="s">
        <v>1208</v>
      </c>
      <c r="BS6" t="s">
        <v>78</v>
      </c>
    </row>
    <row r="7" spans="1:71" x14ac:dyDescent="0.2">
      <c r="A7" t="s">
        <v>35</v>
      </c>
      <c r="B7">
        <v>148</v>
      </c>
      <c r="G7" t="s">
        <v>35</v>
      </c>
      <c r="H7" t="s">
        <v>1173</v>
      </c>
      <c r="I7">
        <v>41</v>
      </c>
      <c r="K7" s="18" t="s">
        <v>40</v>
      </c>
      <c r="L7">
        <v>-0.43226595000000001</v>
      </c>
      <c r="M7">
        <v>2.6307049299999998</v>
      </c>
      <c r="N7">
        <v>-0.35612197000000001</v>
      </c>
      <c r="O7">
        <v>-0.33915793999999999</v>
      </c>
      <c r="P7">
        <v>-0.40683803000000002</v>
      </c>
      <c r="Q7">
        <v>-0.27996174000000001</v>
      </c>
      <c r="R7">
        <v>-0.28093203</v>
      </c>
      <c r="S7">
        <v>3.6035459999999998E-2</v>
      </c>
      <c r="T7">
        <v>-0.57146273000000003</v>
      </c>
      <c r="V7" s="18" t="s">
        <v>40</v>
      </c>
      <c r="W7">
        <v>-0.51703270000000001</v>
      </c>
      <c r="X7">
        <v>2.5060557000000001</v>
      </c>
      <c r="Y7">
        <v>-0.66074359999999999</v>
      </c>
      <c r="Z7">
        <v>-0.2390902</v>
      </c>
      <c r="AA7">
        <v>-0.45766499999999999</v>
      </c>
      <c r="AB7">
        <v>-0.4101514</v>
      </c>
      <c r="AC7">
        <v>0.52821039999999997</v>
      </c>
      <c r="AD7">
        <v>-0.477238</v>
      </c>
      <c r="AE7">
        <v>-0.27234520000000001</v>
      </c>
      <c r="AG7" t="s">
        <v>1198</v>
      </c>
      <c r="AH7">
        <v>0</v>
      </c>
      <c r="AI7">
        <v>3.9202080000000001</v>
      </c>
      <c r="AJ7">
        <v>0.64600000000000002</v>
      </c>
      <c r="AK7">
        <v>0.157</v>
      </c>
      <c r="AL7">
        <v>0</v>
      </c>
      <c r="AM7" t="s">
        <v>99</v>
      </c>
      <c r="AO7" t="s">
        <v>1194</v>
      </c>
      <c r="AP7" s="1">
        <v>0</v>
      </c>
      <c r="AQ7">
        <v>7.5060216999999998</v>
      </c>
      <c r="AR7">
        <v>0.54900000000000004</v>
      </c>
      <c r="AS7">
        <v>0.153</v>
      </c>
      <c r="AT7" s="1">
        <v>0</v>
      </c>
      <c r="AU7" t="s">
        <v>95</v>
      </c>
      <c r="AW7" t="s">
        <v>1251</v>
      </c>
      <c r="AX7" t="s">
        <v>1208</v>
      </c>
      <c r="AY7" t="s">
        <v>1208</v>
      </c>
      <c r="AZ7" t="s">
        <v>1207</v>
      </c>
      <c r="BA7" t="s">
        <v>1207</v>
      </c>
      <c r="BB7" t="s">
        <v>1207</v>
      </c>
      <c r="BC7" t="s">
        <v>781</v>
      </c>
      <c r="BE7" t="s">
        <v>1275</v>
      </c>
      <c r="BF7" t="s">
        <v>1208</v>
      </c>
      <c r="BG7" t="s">
        <v>1208</v>
      </c>
      <c r="BH7" t="s">
        <v>1208</v>
      </c>
      <c r="BI7" t="s">
        <v>1208</v>
      </c>
      <c r="BJ7" t="s">
        <v>1208</v>
      </c>
      <c r="BK7" t="s">
        <v>76</v>
      </c>
      <c r="BM7" t="s">
        <v>1280</v>
      </c>
      <c r="BN7" t="s">
        <v>1208</v>
      </c>
      <c r="BO7" t="s">
        <v>1208</v>
      </c>
      <c r="BP7" t="s">
        <v>1208</v>
      </c>
      <c r="BQ7" t="s">
        <v>1208</v>
      </c>
      <c r="BR7" t="s">
        <v>1208</v>
      </c>
      <c r="BS7" t="s">
        <v>82</v>
      </c>
    </row>
    <row r="8" spans="1:71" x14ac:dyDescent="0.2">
      <c r="A8" t="s">
        <v>34</v>
      </c>
      <c r="B8">
        <v>439</v>
      </c>
      <c r="G8" t="s">
        <v>34</v>
      </c>
      <c r="H8" t="s">
        <v>1173</v>
      </c>
      <c r="I8">
        <v>120</v>
      </c>
      <c r="K8" s="18" t="s">
        <v>43</v>
      </c>
      <c r="L8">
        <v>-0.36230420000000002</v>
      </c>
      <c r="M8">
        <v>-0.3714808</v>
      </c>
      <c r="N8">
        <v>2.6647856999999999</v>
      </c>
      <c r="O8">
        <v>-0.36455959999999998</v>
      </c>
      <c r="P8">
        <v>-0.31971850000000002</v>
      </c>
      <c r="Q8">
        <v>-0.35725760000000001</v>
      </c>
      <c r="R8">
        <v>-0.33382129999999999</v>
      </c>
      <c r="S8">
        <v>-0.25445669999999998</v>
      </c>
      <c r="T8">
        <v>-0.30118709999999999</v>
      </c>
      <c r="V8" s="18" t="s">
        <v>43</v>
      </c>
      <c r="W8">
        <v>-0.47992416999999998</v>
      </c>
      <c r="X8">
        <v>-0.50927853000000001</v>
      </c>
      <c r="Y8">
        <v>2.6330310799999999</v>
      </c>
      <c r="Z8">
        <v>-0.33996904</v>
      </c>
      <c r="AA8">
        <v>-0.33070115</v>
      </c>
      <c r="AB8">
        <v>-6.5956249999999994E-2</v>
      </c>
      <c r="AC8">
        <v>-0.11937501</v>
      </c>
      <c r="AD8">
        <v>-0.50248842999999999</v>
      </c>
      <c r="AE8">
        <v>-0.28533849</v>
      </c>
      <c r="AG8" t="s">
        <v>1199</v>
      </c>
      <c r="AH8">
        <v>0</v>
      </c>
      <c r="AI8">
        <v>3.3646729999999998</v>
      </c>
      <c r="AJ8">
        <v>0.53100000000000003</v>
      </c>
      <c r="AK8">
        <v>0.192</v>
      </c>
      <c r="AL8">
        <v>0</v>
      </c>
      <c r="AM8" t="s">
        <v>101</v>
      </c>
      <c r="AO8" t="s">
        <v>1216</v>
      </c>
      <c r="AP8" s="1">
        <v>0</v>
      </c>
      <c r="AQ8">
        <v>2.2065802300000001</v>
      </c>
      <c r="AR8">
        <v>0.69799999999999995</v>
      </c>
      <c r="AS8">
        <v>0.22800000000000001</v>
      </c>
      <c r="AT8" s="1">
        <v>0</v>
      </c>
      <c r="AU8" t="s">
        <v>743</v>
      </c>
      <c r="AW8" t="s">
        <v>1196</v>
      </c>
      <c r="AX8">
        <v>0</v>
      </c>
      <c r="AY8">
        <v>5.637867</v>
      </c>
      <c r="AZ8">
        <v>0.73599999999999999</v>
      </c>
      <c r="BA8">
        <v>0.19500000000000001</v>
      </c>
      <c r="BB8">
        <v>0</v>
      </c>
      <c r="BC8" t="s">
        <v>1197</v>
      </c>
      <c r="BE8" t="s">
        <v>1276</v>
      </c>
      <c r="BF8" t="s">
        <v>1208</v>
      </c>
      <c r="BG8" t="s">
        <v>1208</v>
      </c>
      <c r="BH8" t="s">
        <v>1208</v>
      </c>
      <c r="BI8" t="s">
        <v>1208</v>
      </c>
      <c r="BJ8" t="s">
        <v>1208</v>
      </c>
      <c r="BK8" t="s">
        <v>74</v>
      </c>
      <c r="BM8" t="s">
        <v>1281</v>
      </c>
      <c r="BN8" t="s">
        <v>1208</v>
      </c>
      <c r="BO8" t="s">
        <v>1208</v>
      </c>
      <c r="BP8" t="s">
        <v>1208</v>
      </c>
      <c r="BQ8" t="s">
        <v>1208</v>
      </c>
      <c r="BR8" t="s">
        <v>1208</v>
      </c>
      <c r="BS8" t="s">
        <v>86</v>
      </c>
    </row>
    <row r="9" spans="1:71" x14ac:dyDescent="0.2">
      <c r="A9" t="s">
        <v>36</v>
      </c>
      <c r="B9">
        <v>646</v>
      </c>
      <c r="G9" t="s">
        <v>36</v>
      </c>
      <c r="H9" t="s">
        <v>1173</v>
      </c>
      <c r="I9">
        <v>327</v>
      </c>
      <c r="K9" s="18" t="s">
        <v>44</v>
      </c>
      <c r="L9">
        <v>0.3364605</v>
      </c>
      <c r="M9">
        <v>-0.4833112</v>
      </c>
      <c r="N9">
        <v>2.5419603</v>
      </c>
      <c r="O9">
        <v>-0.2103159</v>
      </c>
      <c r="P9">
        <v>-0.48069840000000003</v>
      </c>
      <c r="Q9">
        <v>-0.5237212</v>
      </c>
      <c r="R9">
        <v>-0.2671731</v>
      </c>
      <c r="S9">
        <v>-0.73382380000000003</v>
      </c>
      <c r="T9">
        <v>-0.17937710000000001</v>
      </c>
      <c r="V9" s="18" t="s">
        <v>44</v>
      </c>
      <c r="W9">
        <v>0.11097509999999999</v>
      </c>
      <c r="X9">
        <v>-0.79050220000000004</v>
      </c>
      <c r="Y9">
        <v>0.66908029999999996</v>
      </c>
      <c r="Z9">
        <v>1.2607789</v>
      </c>
      <c r="AA9">
        <v>0.1599652</v>
      </c>
      <c r="AB9">
        <v>-0.93989829999999996</v>
      </c>
      <c r="AC9">
        <v>-0.67341600000000001</v>
      </c>
      <c r="AD9">
        <v>1.5055143</v>
      </c>
      <c r="AE9">
        <v>-1.3024971999999999</v>
      </c>
      <c r="AG9" t="s">
        <v>1200</v>
      </c>
      <c r="AH9">
        <v>0</v>
      </c>
      <c r="AI9">
        <v>2.8111039999999998</v>
      </c>
      <c r="AJ9">
        <v>0.65900000000000003</v>
      </c>
      <c r="AK9">
        <v>0.23100000000000001</v>
      </c>
      <c r="AL9">
        <v>0</v>
      </c>
      <c r="AM9" t="s">
        <v>1201</v>
      </c>
      <c r="AO9" t="s">
        <v>1225</v>
      </c>
      <c r="AP9" t="s">
        <v>1208</v>
      </c>
      <c r="AQ9" t="s">
        <v>1208</v>
      </c>
      <c r="AR9" t="s">
        <v>1208</v>
      </c>
      <c r="AS9" t="s">
        <v>1208</v>
      </c>
      <c r="AT9" t="s">
        <v>1208</v>
      </c>
      <c r="AU9" t="s">
        <v>1226</v>
      </c>
      <c r="AW9" t="s">
        <v>1252</v>
      </c>
      <c r="AX9" t="s">
        <v>1208</v>
      </c>
      <c r="AY9" t="s">
        <v>1208</v>
      </c>
      <c r="AZ9" t="s">
        <v>1207</v>
      </c>
      <c r="BA9" t="s">
        <v>1207</v>
      </c>
      <c r="BB9" t="s">
        <v>1207</v>
      </c>
      <c r="BC9" t="s">
        <v>773</v>
      </c>
      <c r="BE9" t="s">
        <v>1277</v>
      </c>
      <c r="BF9" t="s">
        <v>1208</v>
      </c>
      <c r="BG9" t="s">
        <v>1208</v>
      </c>
      <c r="BH9" t="s">
        <v>1208</v>
      </c>
      <c r="BI9" t="s">
        <v>1208</v>
      </c>
      <c r="BJ9" t="s">
        <v>1208</v>
      </c>
      <c r="BK9" t="s">
        <v>78</v>
      </c>
      <c r="BM9" t="s">
        <v>1211</v>
      </c>
      <c r="BN9">
        <v>0</v>
      </c>
      <c r="BO9">
        <v>2.2838159999999998</v>
      </c>
      <c r="BP9">
        <v>0.68600000000000005</v>
      </c>
      <c r="BQ9">
        <v>0.24199999999999999</v>
      </c>
      <c r="BR9">
        <v>0</v>
      </c>
      <c r="BS9" t="s">
        <v>820</v>
      </c>
    </row>
    <row r="10" spans="1:71" x14ac:dyDescent="0.2">
      <c r="A10" t="s">
        <v>38</v>
      </c>
      <c r="B10">
        <v>228</v>
      </c>
      <c r="G10" t="s">
        <v>38</v>
      </c>
      <c r="H10" t="s">
        <v>1173</v>
      </c>
      <c r="I10">
        <v>6</v>
      </c>
      <c r="K10" s="18" t="s">
        <v>45</v>
      </c>
      <c r="L10">
        <v>-0.33465499999999998</v>
      </c>
      <c r="M10">
        <v>-0.3333854</v>
      </c>
      <c r="N10">
        <v>-0.33448489999999997</v>
      </c>
      <c r="O10">
        <v>2.6666561999999998</v>
      </c>
      <c r="P10">
        <v>-0.33638020000000002</v>
      </c>
      <c r="Q10">
        <v>-0.33612320000000001</v>
      </c>
      <c r="R10">
        <v>-0.33399190000000001</v>
      </c>
      <c r="S10">
        <v>-0.32957639999999999</v>
      </c>
      <c r="T10">
        <v>-0.3280593</v>
      </c>
      <c r="V10" s="18" t="s">
        <v>45</v>
      </c>
      <c r="W10">
        <v>-0.36931254000000002</v>
      </c>
      <c r="X10">
        <v>0.50729396000000004</v>
      </c>
      <c r="Y10">
        <v>-0.25618398999999997</v>
      </c>
      <c r="Z10">
        <v>2.4769253500000001</v>
      </c>
      <c r="AA10">
        <v>-6.3118110000000005E-2</v>
      </c>
      <c r="AB10">
        <v>-0.67525784</v>
      </c>
      <c r="AC10">
        <v>-0.32529744999999999</v>
      </c>
      <c r="AD10">
        <v>-0.67118588999999995</v>
      </c>
      <c r="AE10">
        <v>-0.62386350000000002</v>
      </c>
      <c r="AG10" t="s">
        <v>1202</v>
      </c>
      <c r="AH10">
        <v>0</v>
      </c>
      <c r="AI10">
        <v>2.6515430000000002</v>
      </c>
      <c r="AJ10">
        <v>0.71599999999999997</v>
      </c>
      <c r="AK10">
        <v>0.22800000000000001</v>
      </c>
      <c r="AL10">
        <v>0</v>
      </c>
      <c r="AM10" t="s">
        <v>690</v>
      </c>
      <c r="AO10" t="s">
        <v>1227</v>
      </c>
      <c r="AP10" t="s">
        <v>1208</v>
      </c>
      <c r="AQ10" t="s">
        <v>1208</v>
      </c>
      <c r="AR10" t="s">
        <v>1208</v>
      </c>
      <c r="AS10" t="s">
        <v>1208</v>
      </c>
      <c r="AT10" t="s">
        <v>1208</v>
      </c>
      <c r="AU10" t="s">
        <v>1228</v>
      </c>
      <c r="AW10" t="s">
        <v>1253</v>
      </c>
      <c r="AX10" t="s">
        <v>1208</v>
      </c>
      <c r="AY10" t="s">
        <v>1208</v>
      </c>
      <c r="AZ10" t="s">
        <v>1207</v>
      </c>
      <c r="BA10" t="s">
        <v>1207</v>
      </c>
      <c r="BB10" t="s">
        <v>1207</v>
      </c>
      <c r="BC10" t="s">
        <v>784</v>
      </c>
      <c r="BE10" t="s">
        <v>1278</v>
      </c>
      <c r="BF10" t="s">
        <v>1208</v>
      </c>
      <c r="BG10" t="s">
        <v>1208</v>
      </c>
      <c r="BH10" t="s">
        <v>1208</v>
      </c>
      <c r="BI10" t="s">
        <v>1208</v>
      </c>
      <c r="BJ10" t="s">
        <v>1208</v>
      </c>
      <c r="BK10" t="s">
        <v>80</v>
      </c>
      <c r="BM10" t="s">
        <v>1279</v>
      </c>
      <c r="BN10" t="s">
        <v>1208</v>
      </c>
      <c r="BO10" t="s">
        <v>1208</v>
      </c>
      <c r="BP10" t="s">
        <v>1208</v>
      </c>
      <c r="BQ10" t="s">
        <v>1208</v>
      </c>
      <c r="BR10" t="s">
        <v>1208</v>
      </c>
      <c r="BS10" t="s">
        <v>84</v>
      </c>
    </row>
    <row r="11" spans="1:71" x14ac:dyDescent="0.2">
      <c r="A11" t="s">
        <v>37</v>
      </c>
      <c r="B11">
        <v>157</v>
      </c>
      <c r="G11" t="s">
        <v>37</v>
      </c>
      <c r="H11" t="s">
        <v>1173</v>
      </c>
      <c r="I11">
        <v>102</v>
      </c>
      <c r="K11" s="18" t="s">
        <v>46</v>
      </c>
      <c r="L11">
        <v>-0.3574717</v>
      </c>
      <c r="M11">
        <v>-0.15163370000000001</v>
      </c>
      <c r="N11">
        <v>-0.36557010000000001</v>
      </c>
      <c r="O11">
        <v>2.6594973999999998</v>
      </c>
      <c r="P11">
        <v>-0.2904195</v>
      </c>
      <c r="Q11">
        <v>-0.3736006</v>
      </c>
      <c r="R11">
        <v>-0.3736006</v>
      </c>
      <c r="S11">
        <v>-0.3736006</v>
      </c>
      <c r="T11">
        <v>-0.3736006</v>
      </c>
      <c r="V11" s="18" t="s">
        <v>46</v>
      </c>
      <c r="W11">
        <v>-0.47348109999999999</v>
      </c>
      <c r="X11">
        <v>0.44989960000000001</v>
      </c>
      <c r="Y11">
        <v>-0.2856205</v>
      </c>
      <c r="Z11">
        <v>2.5458213000000001</v>
      </c>
      <c r="AA11">
        <v>-0.4109274</v>
      </c>
      <c r="AB11">
        <v>-0.52761029999999998</v>
      </c>
      <c r="AC11">
        <v>-0.39902900000000002</v>
      </c>
      <c r="AD11">
        <v>-0.4522679</v>
      </c>
      <c r="AE11">
        <v>-0.44678459999999998</v>
      </c>
      <c r="AG11" t="s">
        <v>1203</v>
      </c>
      <c r="AH11">
        <v>0</v>
      </c>
      <c r="AI11">
        <v>2.5323280000000001</v>
      </c>
      <c r="AJ11">
        <v>0.70199999999999996</v>
      </c>
      <c r="AK11">
        <v>0.22600000000000001</v>
      </c>
      <c r="AL11">
        <v>0</v>
      </c>
      <c r="AM11" t="s">
        <v>908</v>
      </c>
      <c r="AO11" t="s">
        <v>1198</v>
      </c>
      <c r="AP11" s="1">
        <v>0</v>
      </c>
      <c r="AQ11">
        <v>3.9202081</v>
      </c>
      <c r="AR11">
        <v>0.64600000000000002</v>
      </c>
      <c r="AS11">
        <v>0.157</v>
      </c>
      <c r="AT11" s="1">
        <v>0</v>
      </c>
      <c r="AU11" t="s">
        <v>99</v>
      </c>
      <c r="AW11" t="s">
        <v>1254</v>
      </c>
      <c r="AX11">
        <v>0</v>
      </c>
      <c r="AY11">
        <v>1.6997390000000001</v>
      </c>
      <c r="AZ11">
        <v>0.69599999999999995</v>
      </c>
      <c r="BA11">
        <v>0.245</v>
      </c>
      <c r="BB11">
        <v>0</v>
      </c>
      <c r="BC11" t="s">
        <v>655</v>
      </c>
      <c r="BE11" t="s">
        <v>1279</v>
      </c>
      <c r="BF11" t="s">
        <v>1208</v>
      </c>
      <c r="BG11" t="s">
        <v>1208</v>
      </c>
      <c r="BH11" t="s">
        <v>1208</v>
      </c>
      <c r="BI11" t="s">
        <v>1208</v>
      </c>
      <c r="BJ11" t="s">
        <v>1208</v>
      </c>
      <c r="BK11" t="s">
        <v>84</v>
      </c>
      <c r="BM11" t="s">
        <v>1282</v>
      </c>
      <c r="BN11" t="s">
        <v>1208</v>
      </c>
      <c r="BO11" t="s">
        <v>1208</v>
      </c>
      <c r="BP11" t="s">
        <v>1208</v>
      </c>
      <c r="BQ11" t="s">
        <v>1208</v>
      </c>
      <c r="BR11" t="s">
        <v>1208</v>
      </c>
      <c r="BS11" t="s">
        <v>88</v>
      </c>
    </row>
    <row r="12" spans="1:71" x14ac:dyDescent="0.2">
      <c r="G12" t="s">
        <v>66</v>
      </c>
      <c r="H12" t="s">
        <v>1171</v>
      </c>
      <c r="I12">
        <v>6561</v>
      </c>
      <c r="K12" s="18" t="s">
        <v>49</v>
      </c>
      <c r="L12">
        <v>-0.33632060000000003</v>
      </c>
      <c r="M12">
        <v>-0.33634570000000003</v>
      </c>
      <c r="N12">
        <v>-0.32946950000000003</v>
      </c>
      <c r="O12">
        <v>-0.3374606</v>
      </c>
      <c r="P12">
        <v>2.6666284</v>
      </c>
      <c r="Q12">
        <v>-0.3231057</v>
      </c>
      <c r="R12">
        <v>-0.33636899999999997</v>
      </c>
      <c r="S12">
        <v>-0.32806940000000001</v>
      </c>
      <c r="T12">
        <v>-0.33948790000000001</v>
      </c>
      <c r="V12" s="18" t="s">
        <v>49</v>
      </c>
      <c r="W12">
        <v>-0.40955809999999998</v>
      </c>
      <c r="X12">
        <v>-0.41651139999999998</v>
      </c>
      <c r="Y12">
        <v>-0.40416649999999998</v>
      </c>
      <c r="Z12">
        <v>-0.33444430000000003</v>
      </c>
      <c r="AA12">
        <v>2.6338330000000001</v>
      </c>
      <c r="AB12">
        <v>7.4896500000000005E-2</v>
      </c>
      <c r="AC12">
        <v>-0.35592780000000002</v>
      </c>
      <c r="AD12">
        <v>-0.43671369999999998</v>
      </c>
      <c r="AE12">
        <v>-0.35140779999999999</v>
      </c>
      <c r="AG12" t="s">
        <v>1204</v>
      </c>
      <c r="AH12">
        <v>0</v>
      </c>
      <c r="AI12">
        <v>2.5263589999999998</v>
      </c>
      <c r="AJ12">
        <v>0.52800000000000002</v>
      </c>
      <c r="AK12">
        <v>0.17499999999999999</v>
      </c>
      <c r="AL12">
        <v>0</v>
      </c>
      <c r="AM12" t="s">
        <v>103</v>
      </c>
      <c r="AO12" t="s">
        <v>1229</v>
      </c>
      <c r="AP12" s="1">
        <v>0</v>
      </c>
      <c r="AQ12">
        <v>1.8918527199999999</v>
      </c>
      <c r="AR12">
        <v>0.68799999999999994</v>
      </c>
      <c r="AS12">
        <v>0.252</v>
      </c>
      <c r="AT12" s="1">
        <v>0</v>
      </c>
      <c r="AU12" t="s">
        <v>105</v>
      </c>
      <c r="AW12" t="s">
        <v>1255</v>
      </c>
      <c r="AX12" t="s">
        <v>1208</v>
      </c>
      <c r="AY12" t="s">
        <v>1208</v>
      </c>
      <c r="AZ12" t="s">
        <v>1207</v>
      </c>
      <c r="BA12" t="s">
        <v>1207</v>
      </c>
      <c r="BB12" t="s">
        <v>1207</v>
      </c>
      <c r="BC12" t="s">
        <v>780</v>
      </c>
      <c r="BE12" t="s">
        <v>1280</v>
      </c>
      <c r="BF12" t="s">
        <v>1208</v>
      </c>
      <c r="BG12" t="s">
        <v>1208</v>
      </c>
      <c r="BH12" t="s">
        <v>1208</v>
      </c>
      <c r="BI12" t="s">
        <v>1208</v>
      </c>
      <c r="BJ12" t="s">
        <v>1208</v>
      </c>
      <c r="BK12" t="s">
        <v>82</v>
      </c>
      <c r="BM12" t="s">
        <v>1295</v>
      </c>
      <c r="BN12" t="s">
        <v>1208</v>
      </c>
      <c r="BO12" t="s">
        <v>1208</v>
      </c>
      <c r="BP12" t="s">
        <v>1208</v>
      </c>
      <c r="BQ12" t="s">
        <v>1208</v>
      </c>
      <c r="BR12" t="s">
        <v>1208</v>
      </c>
      <c r="BS12" t="s">
        <v>795</v>
      </c>
    </row>
    <row r="13" spans="1:71" x14ac:dyDescent="0.2">
      <c r="G13" t="s">
        <v>67</v>
      </c>
      <c r="H13" t="s">
        <v>1171</v>
      </c>
      <c r="I13">
        <v>2572</v>
      </c>
      <c r="K13" s="18" t="s">
        <v>50</v>
      </c>
      <c r="L13">
        <v>-0.33550049999999998</v>
      </c>
      <c r="M13">
        <v>-0.33618769999999998</v>
      </c>
      <c r="N13">
        <v>-0.33210269999999997</v>
      </c>
      <c r="O13">
        <v>-0.33528180000000002</v>
      </c>
      <c r="P13">
        <v>2.6666479999999999</v>
      </c>
      <c r="Q13">
        <v>-0.3319859</v>
      </c>
      <c r="R13">
        <v>-0.33585409999999999</v>
      </c>
      <c r="S13">
        <v>-0.32432450000000002</v>
      </c>
      <c r="T13">
        <v>-0.33541090000000001</v>
      </c>
      <c r="V13" s="18" t="s">
        <v>50</v>
      </c>
      <c r="W13">
        <v>-0.29719424999999999</v>
      </c>
      <c r="X13">
        <v>-0.31800894000000002</v>
      </c>
      <c r="Y13">
        <v>-0.30562609000000002</v>
      </c>
      <c r="Z13">
        <v>-0.43148452999999998</v>
      </c>
      <c r="AA13">
        <v>2.55761138</v>
      </c>
      <c r="AB13">
        <v>0.23153035</v>
      </c>
      <c r="AC13">
        <v>-0.71042892999999996</v>
      </c>
      <c r="AD13">
        <v>-0.65254392999999999</v>
      </c>
      <c r="AE13">
        <v>-7.3855069999999995E-2</v>
      </c>
      <c r="AG13" t="s">
        <v>1205</v>
      </c>
      <c r="AH13">
        <v>0</v>
      </c>
      <c r="AI13">
        <v>2.4485579999999998</v>
      </c>
      <c r="AJ13">
        <v>0.67600000000000005</v>
      </c>
      <c r="AK13">
        <v>0.23699999999999999</v>
      </c>
      <c r="AL13">
        <v>0</v>
      </c>
      <c r="AM13" t="s">
        <v>625</v>
      </c>
      <c r="AO13" t="s">
        <v>1230</v>
      </c>
      <c r="AP13" t="s">
        <v>1208</v>
      </c>
      <c r="AQ13" t="s">
        <v>1208</v>
      </c>
      <c r="AR13" t="s">
        <v>1208</v>
      </c>
      <c r="AS13" t="s">
        <v>1208</v>
      </c>
      <c r="AT13" t="s">
        <v>1208</v>
      </c>
      <c r="AU13" t="s">
        <v>1231</v>
      </c>
      <c r="AW13" t="s">
        <v>1256</v>
      </c>
      <c r="AX13" t="s">
        <v>1208</v>
      </c>
      <c r="AY13" t="s">
        <v>1208</v>
      </c>
      <c r="AZ13" t="s">
        <v>1207</v>
      </c>
      <c r="BA13" t="s">
        <v>1207</v>
      </c>
      <c r="BB13" t="s">
        <v>1207</v>
      </c>
      <c r="BC13" t="s">
        <v>782</v>
      </c>
      <c r="BE13" t="s">
        <v>1281</v>
      </c>
      <c r="BF13" t="s">
        <v>1208</v>
      </c>
      <c r="BG13" t="s">
        <v>1208</v>
      </c>
      <c r="BH13" t="s">
        <v>1208</v>
      </c>
      <c r="BI13" t="s">
        <v>1208</v>
      </c>
      <c r="BJ13" t="s">
        <v>1208</v>
      </c>
      <c r="BK13" t="s">
        <v>86</v>
      </c>
      <c r="BM13" t="s">
        <v>1217</v>
      </c>
      <c r="BN13">
        <v>0</v>
      </c>
      <c r="BO13">
        <v>2.1158739999999998</v>
      </c>
      <c r="BP13">
        <v>0.71399999999999997</v>
      </c>
      <c r="BQ13">
        <v>0.26</v>
      </c>
      <c r="BR13">
        <v>0</v>
      </c>
      <c r="BS13" t="s">
        <v>827</v>
      </c>
    </row>
    <row r="14" spans="1:71" x14ac:dyDescent="0.2">
      <c r="G14" t="s">
        <v>32</v>
      </c>
      <c r="H14" t="s">
        <v>1171</v>
      </c>
      <c r="I14">
        <v>789</v>
      </c>
      <c r="K14" s="18" t="s">
        <v>47</v>
      </c>
      <c r="L14">
        <v>-0.32257599999999997</v>
      </c>
      <c r="M14">
        <v>-0.35021659999999999</v>
      </c>
      <c r="N14">
        <v>-0.28120489999999998</v>
      </c>
      <c r="O14">
        <v>-0.3553751</v>
      </c>
      <c r="P14">
        <v>-0.30404779999999998</v>
      </c>
      <c r="Q14">
        <v>2.6600519</v>
      </c>
      <c r="R14">
        <v>-0.19797780000000001</v>
      </c>
      <c r="S14">
        <v>-0.41203309999999999</v>
      </c>
      <c r="T14">
        <v>-0.43662060000000003</v>
      </c>
      <c r="V14" s="18" t="s">
        <v>47</v>
      </c>
      <c r="W14">
        <v>-0.4027771</v>
      </c>
      <c r="X14">
        <v>-0.54604810000000004</v>
      </c>
      <c r="Y14">
        <v>-0.43026449999999999</v>
      </c>
      <c r="Z14">
        <v>-0.51227860000000003</v>
      </c>
      <c r="AA14">
        <v>-0.2672273</v>
      </c>
      <c r="AB14">
        <v>2.6098827</v>
      </c>
      <c r="AC14">
        <v>-0.15758130000000001</v>
      </c>
      <c r="AD14">
        <v>-0.41254420000000003</v>
      </c>
      <c r="AE14">
        <v>0.1188382</v>
      </c>
      <c r="AG14" t="s">
        <v>1206</v>
      </c>
      <c r="AH14">
        <v>0</v>
      </c>
      <c r="AI14">
        <v>2.338832</v>
      </c>
      <c r="AJ14">
        <v>0.72399999999999998</v>
      </c>
      <c r="AK14">
        <v>0.20599999999999999</v>
      </c>
      <c r="AL14">
        <v>0</v>
      </c>
      <c r="AM14" t="s">
        <v>688</v>
      </c>
      <c r="AO14" t="s">
        <v>1232</v>
      </c>
      <c r="AP14" t="s">
        <v>1208</v>
      </c>
      <c r="AQ14" t="s">
        <v>1208</v>
      </c>
      <c r="AR14" t="s">
        <v>1208</v>
      </c>
      <c r="AS14" t="s">
        <v>1208</v>
      </c>
      <c r="AT14" t="s">
        <v>1208</v>
      </c>
      <c r="AU14" t="s">
        <v>603</v>
      </c>
      <c r="AW14" t="s">
        <v>1257</v>
      </c>
      <c r="AX14" t="s">
        <v>1208</v>
      </c>
      <c r="AY14" t="s">
        <v>1208</v>
      </c>
      <c r="AZ14" t="s">
        <v>1207</v>
      </c>
      <c r="BA14" t="s">
        <v>1207</v>
      </c>
      <c r="BB14" t="s">
        <v>1207</v>
      </c>
      <c r="BC14" t="s">
        <v>770</v>
      </c>
      <c r="BE14" t="s">
        <v>1282</v>
      </c>
      <c r="BF14" t="s">
        <v>1208</v>
      </c>
      <c r="BG14" t="s">
        <v>1208</v>
      </c>
      <c r="BH14" t="s">
        <v>1208</v>
      </c>
      <c r="BI14" t="s">
        <v>1208</v>
      </c>
      <c r="BJ14" t="s">
        <v>1208</v>
      </c>
      <c r="BK14" t="s">
        <v>88</v>
      </c>
      <c r="BM14" t="s">
        <v>1296</v>
      </c>
      <c r="BN14" t="s">
        <v>1208</v>
      </c>
      <c r="BO14" t="s">
        <v>1208</v>
      </c>
      <c r="BP14" t="s">
        <v>1208</v>
      </c>
      <c r="BQ14" t="s">
        <v>1208</v>
      </c>
      <c r="BR14" t="s">
        <v>1208</v>
      </c>
      <c r="BS14" t="s">
        <v>788</v>
      </c>
    </row>
    <row r="15" spans="1:71" x14ac:dyDescent="0.2">
      <c r="G15" t="s">
        <v>33</v>
      </c>
      <c r="H15" t="s">
        <v>1171</v>
      </c>
      <c r="I15">
        <v>115</v>
      </c>
      <c r="K15" s="18" t="s">
        <v>48</v>
      </c>
      <c r="L15">
        <v>-0.33948719999999999</v>
      </c>
      <c r="M15">
        <v>-0.33824989999999999</v>
      </c>
      <c r="N15">
        <v>-0.33707809999999999</v>
      </c>
      <c r="O15">
        <v>-0.33871000000000001</v>
      </c>
      <c r="P15">
        <v>-0.29587459999999999</v>
      </c>
      <c r="Q15">
        <v>2.6663988999999999</v>
      </c>
      <c r="R15">
        <v>-0.33984700000000001</v>
      </c>
      <c r="S15">
        <v>-0.33919769999999999</v>
      </c>
      <c r="T15">
        <v>-0.33795439999999999</v>
      </c>
      <c r="V15" s="18" t="s">
        <v>48</v>
      </c>
      <c r="W15">
        <v>-0.3903856</v>
      </c>
      <c r="X15">
        <v>-0.36007670000000003</v>
      </c>
      <c r="Y15">
        <v>-0.34311190000000003</v>
      </c>
      <c r="Z15">
        <v>-0.42581229999999998</v>
      </c>
      <c r="AA15">
        <v>0.11003590000000001</v>
      </c>
      <c r="AB15">
        <v>2.6090694999999999</v>
      </c>
      <c r="AC15">
        <v>-0.41859560000000001</v>
      </c>
      <c r="AD15">
        <v>-0.63474549999999996</v>
      </c>
      <c r="AE15">
        <v>-0.1463777</v>
      </c>
      <c r="AG15" t="s">
        <v>1209</v>
      </c>
      <c r="AH15">
        <v>0</v>
      </c>
      <c r="AI15">
        <v>2.3169300000000002</v>
      </c>
      <c r="AJ15">
        <v>0.66500000000000004</v>
      </c>
      <c r="AK15">
        <v>0.25700000000000001</v>
      </c>
      <c r="AL15">
        <v>0</v>
      </c>
      <c r="AM15" t="s">
        <v>1210</v>
      </c>
      <c r="AO15" t="s">
        <v>1233</v>
      </c>
      <c r="AP15" t="s">
        <v>1208</v>
      </c>
      <c r="AQ15" t="s">
        <v>1208</v>
      </c>
      <c r="AR15" t="s">
        <v>1208</v>
      </c>
      <c r="AS15" t="s">
        <v>1208</v>
      </c>
      <c r="AT15" t="s">
        <v>1208</v>
      </c>
      <c r="AU15" t="s">
        <v>97</v>
      </c>
      <c r="AW15" t="s">
        <v>1218</v>
      </c>
      <c r="AX15">
        <v>0</v>
      </c>
      <c r="AY15">
        <v>2.0931280000000001</v>
      </c>
      <c r="AZ15">
        <v>0.79100000000000004</v>
      </c>
      <c r="BA15">
        <v>0.28699999999999998</v>
      </c>
      <c r="BB15">
        <v>0</v>
      </c>
      <c r="BC15" t="s">
        <v>742</v>
      </c>
      <c r="BE15" t="s">
        <v>1283</v>
      </c>
      <c r="BF15" t="s">
        <v>1208</v>
      </c>
      <c r="BG15" t="s">
        <v>1208</v>
      </c>
      <c r="BH15" t="s">
        <v>1208</v>
      </c>
      <c r="BI15" t="s">
        <v>1208</v>
      </c>
      <c r="BJ15" t="s">
        <v>1208</v>
      </c>
      <c r="BK15" t="s">
        <v>793</v>
      </c>
      <c r="BM15" t="s">
        <v>1215</v>
      </c>
      <c r="BN15">
        <v>0</v>
      </c>
      <c r="BO15">
        <v>2.2438690000000001</v>
      </c>
      <c r="BP15">
        <v>0.71</v>
      </c>
      <c r="BQ15">
        <v>0.24099999999999999</v>
      </c>
      <c r="BR15">
        <v>0</v>
      </c>
      <c r="BS15" t="s">
        <v>833</v>
      </c>
    </row>
    <row r="16" spans="1:71" x14ac:dyDescent="0.2">
      <c r="G16" t="s">
        <v>35</v>
      </c>
      <c r="H16" t="s">
        <v>1171</v>
      </c>
      <c r="I16">
        <v>107</v>
      </c>
      <c r="K16" s="18" t="s">
        <v>51</v>
      </c>
      <c r="L16">
        <v>-0.34328599999999998</v>
      </c>
      <c r="M16">
        <v>-0.3440877</v>
      </c>
      <c r="N16">
        <v>-0.34143889999999999</v>
      </c>
      <c r="O16">
        <v>-0.3447752</v>
      </c>
      <c r="P16">
        <v>-0.32123689999999999</v>
      </c>
      <c r="Q16">
        <v>-0.33402870000000001</v>
      </c>
      <c r="R16">
        <v>2.6662357000000001</v>
      </c>
      <c r="S16">
        <v>-0.29041679999999997</v>
      </c>
      <c r="T16">
        <v>-0.34696549999999998</v>
      </c>
      <c r="V16" s="18" t="s">
        <v>51</v>
      </c>
      <c r="W16">
        <v>-0.29877967</v>
      </c>
      <c r="X16">
        <v>-0.41721250999999998</v>
      </c>
      <c r="Y16">
        <v>-0.31614010999999997</v>
      </c>
      <c r="Z16">
        <v>-0.28194557999999997</v>
      </c>
      <c r="AA16">
        <v>1.6614940000000002E-2</v>
      </c>
      <c r="AB16">
        <v>-0.51727604000000005</v>
      </c>
      <c r="AC16">
        <v>2.6333511000000001</v>
      </c>
      <c r="AD16">
        <v>-0.30986999999999998</v>
      </c>
      <c r="AE16">
        <v>-0.50874213000000001</v>
      </c>
      <c r="AG16" t="s">
        <v>1211</v>
      </c>
      <c r="AH16">
        <v>0</v>
      </c>
      <c r="AI16">
        <v>2.2838159999999998</v>
      </c>
      <c r="AJ16">
        <v>0.68600000000000005</v>
      </c>
      <c r="AK16">
        <v>0.24199999999999999</v>
      </c>
      <c r="AL16">
        <v>0</v>
      </c>
      <c r="AM16" t="s">
        <v>820</v>
      </c>
      <c r="AO16" t="s">
        <v>1234</v>
      </c>
      <c r="AP16" s="1">
        <v>7.0816229999999994E-2</v>
      </c>
      <c r="AQ16">
        <v>8.208704E-2</v>
      </c>
      <c r="AR16">
        <v>0.44800000000000001</v>
      </c>
      <c r="AS16">
        <v>0.439</v>
      </c>
      <c r="AT16" s="1">
        <v>1</v>
      </c>
      <c r="AU16" t="s">
        <v>553</v>
      </c>
      <c r="AW16" t="s">
        <v>1219</v>
      </c>
      <c r="AX16">
        <v>0</v>
      </c>
      <c r="AY16">
        <v>2.0931280000000001</v>
      </c>
      <c r="AZ16">
        <v>0.79100000000000004</v>
      </c>
      <c r="BA16">
        <v>0.28699999999999998</v>
      </c>
      <c r="BB16">
        <v>0</v>
      </c>
      <c r="BC16" t="s">
        <v>805</v>
      </c>
      <c r="BE16" t="s">
        <v>1284</v>
      </c>
      <c r="BF16" t="s">
        <v>1208</v>
      </c>
      <c r="BG16" t="s">
        <v>1208</v>
      </c>
      <c r="BH16" t="s">
        <v>1208</v>
      </c>
      <c r="BI16" t="s">
        <v>1208</v>
      </c>
      <c r="BJ16" t="s">
        <v>1208</v>
      </c>
      <c r="BK16" t="s">
        <v>1285</v>
      </c>
      <c r="BM16" t="s">
        <v>1284</v>
      </c>
      <c r="BN16" t="s">
        <v>1208</v>
      </c>
      <c r="BO16" t="s">
        <v>1208</v>
      </c>
      <c r="BP16" t="s">
        <v>1208</v>
      </c>
      <c r="BQ16" t="s">
        <v>1208</v>
      </c>
      <c r="BR16" t="s">
        <v>1208</v>
      </c>
      <c r="BS16" t="s">
        <v>1285</v>
      </c>
    </row>
    <row r="17" spans="7:71" x14ac:dyDescent="0.2">
      <c r="G17" t="s">
        <v>34</v>
      </c>
      <c r="H17" t="s">
        <v>1171</v>
      </c>
      <c r="I17">
        <v>319</v>
      </c>
      <c r="K17" s="18" t="s">
        <v>52</v>
      </c>
      <c r="L17">
        <v>-0.43715562000000002</v>
      </c>
      <c r="M17">
        <v>-0.42866173000000002</v>
      </c>
      <c r="N17">
        <v>-0.40311659999999999</v>
      </c>
      <c r="O17">
        <v>-0.41790755000000002</v>
      </c>
      <c r="P17">
        <v>-0.24151495000000001</v>
      </c>
      <c r="Q17">
        <v>2.092285E-2</v>
      </c>
      <c r="R17">
        <v>2.63625241</v>
      </c>
      <c r="S17">
        <v>-0.28130717</v>
      </c>
      <c r="T17">
        <v>-0.44751163999999999</v>
      </c>
      <c r="V17" s="18" t="s">
        <v>52</v>
      </c>
      <c r="W17">
        <v>-0.70913720000000002</v>
      </c>
      <c r="X17">
        <v>-0.5189047</v>
      </c>
      <c r="Y17">
        <v>-0.63214210000000004</v>
      </c>
      <c r="Z17">
        <v>-0.50208059999999999</v>
      </c>
      <c r="AA17">
        <v>-0.3452518</v>
      </c>
      <c r="AB17">
        <v>0.62787340000000003</v>
      </c>
      <c r="AC17">
        <v>2.3769748000000002</v>
      </c>
      <c r="AD17">
        <v>0.2805995</v>
      </c>
      <c r="AE17">
        <v>-0.57793130000000004</v>
      </c>
      <c r="AG17" t="s">
        <v>1212</v>
      </c>
      <c r="AH17">
        <v>0</v>
      </c>
      <c r="AI17">
        <v>2.248313</v>
      </c>
      <c r="AJ17">
        <v>0.63200000000000001</v>
      </c>
      <c r="AK17">
        <v>0.16</v>
      </c>
      <c r="AL17">
        <v>0</v>
      </c>
      <c r="AM17" t="s">
        <v>357</v>
      </c>
      <c r="AO17" t="s">
        <v>1235</v>
      </c>
      <c r="AP17" t="s">
        <v>1208</v>
      </c>
      <c r="AQ17" t="s">
        <v>1208</v>
      </c>
      <c r="AR17" t="s">
        <v>1208</v>
      </c>
      <c r="AS17" t="s">
        <v>1208</v>
      </c>
      <c r="AT17" t="s">
        <v>1208</v>
      </c>
      <c r="AU17" t="s">
        <v>90</v>
      </c>
      <c r="AW17" t="s">
        <v>1198</v>
      </c>
      <c r="AX17">
        <v>0</v>
      </c>
      <c r="AY17">
        <v>3.9202080000000001</v>
      </c>
      <c r="AZ17">
        <v>0.64600000000000002</v>
      </c>
      <c r="BA17">
        <v>0.157</v>
      </c>
      <c r="BB17">
        <v>0</v>
      </c>
      <c r="BC17" t="s">
        <v>99</v>
      </c>
      <c r="BE17" t="s">
        <v>1203</v>
      </c>
      <c r="BF17">
        <v>0</v>
      </c>
      <c r="BG17">
        <v>2.5323280000000001</v>
      </c>
      <c r="BH17">
        <v>0.70199999999999996</v>
      </c>
      <c r="BI17">
        <v>0.22600000000000001</v>
      </c>
      <c r="BJ17">
        <v>0</v>
      </c>
      <c r="BK17" t="s">
        <v>908</v>
      </c>
      <c r="BM17" t="s">
        <v>1283</v>
      </c>
      <c r="BN17" t="s">
        <v>1208</v>
      </c>
      <c r="BO17" t="s">
        <v>1208</v>
      </c>
      <c r="BP17" t="s">
        <v>1208</v>
      </c>
      <c r="BQ17" t="s">
        <v>1208</v>
      </c>
      <c r="BR17" t="s">
        <v>1208</v>
      </c>
      <c r="BS17" t="s">
        <v>793</v>
      </c>
    </row>
    <row r="18" spans="7:71" x14ac:dyDescent="0.2">
      <c r="G18" t="s">
        <v>36</v>
      </c>
      <c r="H18" t="s">
        <v>1171</v>
      </c>
      <c r="I18">
        <v>319</v>
      </c>
      <c r="K18" s="18" t="s">
        <v>55</v>
      </c>
      <c r="L18">
        <v>-0.35735620000000001</v>
      </c>
      <c r="M18">
        <v>-0.35835640000000002</v>
      </c>
      <c r="N18">
        <v>-0.35540690000000003</v>
      </c>
      <c r="O18">
        <v>-0.34782639999999998</v>
      </c>
      <c r="P18">
        <v>-0.34125519999999998</v>
      </c>
      <c r="Q18">
        <v>-0.32803860000000001</v>
      </c>
      <c r="R18">
        <v>-0.21113499999999999</v>
      </c>
      <c r="S18">
        <v>2.6636845999999998</v>
      </c>
      <c r="T18">
        <v>-0.36431000000000002</v>
      </c>
      <c r="V18" s="18" t="s">
        <v>55</v>
      </c>
      <c r="W18">
        <v>-0.70165469999999996</v>
      </c>
      <c r="X18">
        <v>-0.55349210000000004</v>
      </c>
      <c r="Y18">
        <v>-0.3434219</v>
      </c>
      <c r="Z18">
        <v>-0.353628</v>
      </c>
      <c r="AA18">
        <v>-0.34573369999999998</v>
      </c>
      <c r="AB18">
        <v>0.23456070000000001</v>
      </c>
      <c r="AC18">
        <v>-0.26585740000000002</v>
      </c>
      <c r="AD18">
        <v>2.5789076999999998</v>
      </c>
      <c r="AE18">
        <v>-0.2496805</v>
      </c>
      <c r="AG18" t="s">
        <v>1215</v>
      </c>
      <c r="AH18">
        <v>0</v>
      </c>
      <c r="AI18">
        <v>2.2438690000000001</v>
      </c>
      <c r="AJ18">
        <v>0.71</v>
      </c>
      <c r="AK18">
        <v>0.24099999999999999</v>
      </c>
      <c r="AL18">
        <v>0</v>
      </c>
      <c r="AM18" t="s">
        <v>833</v>
      </c>
      <c r="AO18" t="s">
        <v>1236</v>
      </c>
      <c r="AP18" s="1">
        <v>1.2925449999999999E-269</v>
      </c>
      <c r="AQ18">
        <v>1.95175141</v>
      </c>
      <c r="AR18">
        <v>0.45800000000000002</v>
      </c>
      <c r="AS18">
        <v>0.22700000000000001</v>
      </c>
      <c r="AT18" s="1">
        <v>8.1818080000000006E-267</v>
      </c>
      <c r="AU18" t="s">
        <v>109</v>
      </c>
      <c r="AW18" t="s">
        <v>1217</v>
      </c>
      <c r="AX18">
        <v>0</v>
      </c>
      <c r="AY18">
        <v>2.1158739999999998</v>
      </c>
      <c r="AZ18">
        <v>0.71399999999999997</v>
      </c>
      <c r="BA18">
        <v>0.26</v>
      </c>
      <c r="BB18">
        <v>0</v>
      </c>
      <c r="BC18" t="s">
        <v>827</v>
      </c>
      <c r="BE18" t="s">
        <v>1286</v>
      </c>
      <c r="BF18" t="s">
        <v>1208</v>
      </c>
      <c r="BG18" t="s">
        <v>1208</v>
      </c>
      <c r="BH18" t="s">
        <v>1208</v>
      </c>
      <c r="BI18" t="s">
        <v>1208</v>
      </c>
      <c r="BJ18" t="s">
        <v>1208</v>
      </c>
      <c r="BK18" t="s">
        <v>481</v>
      </c>
      <c r="BM18" t="s">
        <v>1297</v>
      </c>
      <c r="BN18">
        <v>0</v>
      </c>
      <c r="BO18">
        <v>1.0068250000000001</v>
      </c>
      <c r="BP18">
        <v>0.65600000000000003</v>
      </c>
      <c r="BQ18">
        <v>0.374</v>
      </c>
      <c r="BR18">
        <v>0</v>
      </c>
      <c r="BS18" t="s">
        <v>736</v>
      </c>
    </row>
    <row r="19" spans="7:71" x14ac:dyDescent="0.2">
      <c r="G19" t="s">
        <v>38</v>
      </c>
      <c r="H19" t="s">
        <v>1171</v>
      </c>
      <c r="I19">
        <v>222</v>
      </c>
      <c r="K19" s="18" t="s">
        <v>56</v>
      </c>
      <c r="L19">
        <v>-0.34767369999999997</v>
      </c>
      <c r="M19">
        <v>-0.3533268</v>
      </c>
      <c r="N19">
        <v>-0.35001490000000002</v>
      </c>
      <c r="O19">
        <v>-0.35043089999999999</v>
      </c>
      <c r="P19">
        <v>-0.3483639</v>
      </c>
      <c r="Q19">
        <v>-0.34502169999999999</v>
      </c>
      <c r="R19">
        <v>-0.33291009999999999</v>
      </c>
      <c r="S19">
        <v>2.6648670000000001</v>
      </c>
      <c r="T19">
        <v>-0.237125</v>
      </c>
      <c r="V19" s="18" t="s">
        <v>56</v>
      </c>
      <c r="W19">
        <v>-0.81753299000000001</v>
      </c>
      <c r="X19">
        <v>-0.79623211999999999</v>
      </c>
      <c r="Y19">
        <v>-0.25307186999999998</v>
      </c>
      <c r="Z19">
        <v>-0.41544407999999999</v>
      </c>
      <c r="AA19">
        <v>-0.59121197000000003</v>
      </c>
      <c r="AB19">
        <v>-0.13634688</v>
      </c>
      <c r="AC19">
        <v>0.56834806999999998</v>
      </c>
      <c r="AD19">
        <v>2.4017269200000002</v>
      </c>
      <c r="AE19">
        <v>3.9764920000000002E-2</v>
      </c>
      <c r="AG19" t="s">
        <v>1216</v>
      </c>
      <c r="AH19">
        <v>0</v>
      </c>
      <c r="AI19">
        <v>2.2065800000000002</v>
      </c>
      <c r="AJ19">
        <v>0.69799999999999995</v>
      </c>
      <c r="AK19">
        <v>0.22800000000000001</v>
      </c>
      <c r="AL19">
        <v>0</v>
      </c>
      <c r="AM19" t="s">
        <v>743</v>
      </c>
      <c r="AO19" t="s">
        <v>1237</v>
      </c>
      <c r="AP19" s="1">
        <v>0</v>
      </c>
      <c r="AQ19">
        <v>1.40744574</v>
      </c>
      <c r="AR19">
        <v>0.63300000000000001</v>
      </c>
      <c r="AS19">
        <v>0.254</v>
      </c>
      <c r="AT19" s="1">
        <v>0</v>
      </c>
      <c r="AU19" t="s">
        <v>1238</v>
      </c>
      <c r="AW19" t="s">
        <v>1258</v>
      </c>
      <c r="AX19" t="s">
        <v>1208</v>
      </c>
      <c r="AY19" t="s">
        <v>1208</v>
      </c>
      <c r="AZ19" t="s">
        <v>1207</v>
      </c>
      <c r="BA19" t="s">
        <v>1207</v>
      </c>
      <c r="BB19" t="s">
        <v>1207</v>
      </c>
      <c r="BC19" t="s">
        <v>766</v>
      </c>
      <c r="BE19" t="s">
        <v>1287</v>
      </c>
      <c r="BF19" t="s">
        <v>1208</v>
      </c>
      <c r="BG19" t="s">
        <v>1208</v>
      </c>
      <c r="BH19" t="s">
        <v>1208</v>
      </c>
      <c r="BI19" t="s">
        <v>1208</v>
      </c>
      <c r="BJ19" t="s">
        <v>1208</v>
      </c>
      <c r="BK19" t="s">
        <v>1288</v>
      </c>
      <c r="BM19" t="s">
        <v>1298</v>
      </c>
      <c r="BN19" t="s">
        <v>1208</v>
      </c>
      <c r="BO19" t="s">
        <v>1208</v>
      </c>
      <c r="BP19" t="s">
        <v>1208</v>
      </c>
      <c r="BQ19" t="s">
        <v>1208</v>
      </c>
      <c r="BR19" t="s">
        <v>1208</v>
      </c>
      <c r="BS19" t="s">
        <v>1299</v>
      </c>
    </row>
    <row r="20" spans="7:71" x14ac:dyDescent="0.2">
      <c r="G20" t="s">
        <v>37</v>
      </c>
      <c r="H20" t="s">
        <v>1171</v>
      </c>
      <c r="I20">
        <v>55</v>
      </c>
      <c r="K20" s="18" t="s">
        <v>53</v>
      </c>
      <c r="L20">
        <v>5.4565879999999997E-2</v>
      </c>
      <c r="M20">
        <v>-0.18696943999999999</v>
      </c>
      <c r="N20">
        <v>-2.206986E-2</v>
      </c>
      <c r="O20">
        <v>-0.24595602</v>
      </c>
      <c r="P20">
        <v>-0.64130156999999999</v>
      </c>
      <c r="Q20">
        <v>-0.50457487000000001</v>
      </c>
      <c r="R20">
        <v>-0.49568121999999998</v>
      </c>
      <c r="S20">
        <v>-0.54499887000000002</v>
      </c>
      <c r="T20">
        <v>2.5869859700000002</v>
      </c>
      <c r="V20" s="18" t="s">
        <v>53</v>
      </c>
      <c r="W20">
        <v>0.1617249</v>
      </c>
      <c r="X20">
        <v>0.43983650000000002</v>
      </c>
      <c r="Y20">
        <v>0.53609720000000005</v>
      </c>
      <c r="Z20">
        <v>-1.1831712000000001</v>
      </c>
      <c r="AA20">
        <v>-0.91976899999999995</v>
      </c>
      <c r="AB20">
        <v>1.1343022</v>
      </c>
      <c r="AC20">
        <v>-0.47202959999999999</v>
      </c>
      <c r="AD20">
        <v>-1.2071270000000001</v>
      </c>
      <c r="AE20">
        <v>1.5101359999999999</v>
      </c>
      <c r="AG20" t="s">
        <v>1217</v>
      </c>
      <c r="AH20">
        <v>0</v>
      </c>
      <c r="AI20">
        <v>2.1158739999999998</v>
      </c>
      <c r="AJ20">
        <v>0.71399999999999997</v>
      </c>
      <c r="AK20">
        <v>0.26</v>
      </c>
      <c r="AL20">
        <v>0</v>
      </c>
      <c r="AM20" t="s">
        <v>827</v>
      </c>
      <c r="AO20" t="s">
        <v>1196</v>
      </c>
      <c r="AP20" s="1">
        <v>0</v>
      </c>
      <c r="AQ20">
        <v>5.6378671100000002</v>
      </c>
      <c r="AR20">
        <v>0.73599999999999999</v>
      </c>
      <c r="AS20">
        <v>0.19500000000000001</v>
      </c>
      <c r="AT20" s="1">
        <v>0</v>
      </c>
      <c r="AU20" t="s">
        <v>1197</v>
      </c>
      <c r="AW20" t="s">
        <v>1205</v>
      </c>
      <c r="AX20">
        <v>0</v>
      </c>
      <c r="AY20">
        <v>2.4485579999999998</v>
      </c>
      <c r="AZ20">
        <v>0.67600000000000005</v>
      </c>
      <c r="BA20">
        <v>0.23699999999999999</v>
      </c>
      <c r="BB20">
        <v>0</v>
      </c>
      <c r="BC20" t="s">
        <v>625</v>
      </c>
      <c r="BE20" t="s">
        <v>1289</v>
      </c>
      <c r="BF20" t="s">
        <v>1208</v>
      </c>
      <c r="BG20" t="s">
        <v>1208</v>
      </c>
      <c r="BH20" t="s">
        <v>1208</v>
      </c>
      <c r="BI20" t="s">
        <v>1208</v>
      </c>
      <c r="BJ20" t="s">
        <v>1208</v>
      </c>
      <c r="BK20" t="s">
        <v>1290</v>
      </c>
      <c r="BM20" t="s">
        <v>1289</v>
      </c>
      <c r="BN20" t="s">
        <v>1208</v>
      </c>
      <c r="BO20" t="s">
        <v>1208</v>
      </c>
      <c r="BP20" t="s">
        <v>1208</v>
      </c>
      <c r="BQ20" t="s">
        <v>1208</v>
      </c>
      <c r="BR20" t="s">
        <v>1208</v>
      </c>
      <c r="BS20" t="s">
        <v>1290</v>
      </c>
    </row>
    <row r="21" spans="7:71" x14ac:dyDescent="0.2">
      <c r="K21" s="18" t="s">
        <v>54</v>
      </c>
      <c r="L21">
        <v>-0.33557979999999998</v>
      </c>
      <c r="M21">
        <v>-0.33142339999999998</v>
      </c>
      <c r="N21">
        <v>-0.3200402</v>
      </c>
      <c r="O21">
        <v>-0.30653599999999998</v>
      </c>
      <c r="P21">
        <v>-0.34810629999999998</v>
      </c>
      <c r="Q21">
        <v>-0.32850479999999999</v>
      </c>
      <c r="R21">
        <v>-0.34810629999999998</v>
      </c>
      <c r="S21">
        <v>-0.34810629999999998</v>
      </c>
      <c r="T21">
        <v>2.6664031000000001</v>
      </c>
      <c r="V21" s="18" t="s">
        <v>54</v>
      </c>
      <c r="W21">
        <v>-0.46875865999999999</v>
      </c>
      <c r="X21">
        <v>-0.74471878999999996</v>
      </c>
      <c r="Y21">
        <v>-0.60351208999999995</v>
      </c>
      <c r="Z21">
        <v>-0.89433457999999999</v>
      </c>
      <c r="AA21">
        <v>-0.18464185</v>
      </c>
      <c r="AB21">
        <v>-0.38737396000000002</v>
      </c>
      <c r="AC21">
        <v>1.3822525800000001</v>
      </c>
      <c r="AD21">
        <v>-8.862863E-2</v>
      </c>
      <c r="AE21">
        <v>1.98971597</v>
      </c>
      <c r="AG21" t="s">
        <v>1218</v>
      </c>
      <c r="AH21">
        <v>0</v>
      </c>
      <c r="AI21">
        <v>2.0931280000000001</v>
      </c>
      <c r="AJ21">
        <v>0.79100000000000004</v>
      </c>
      <c r="AK21">
        <v>0.28699999999999998</v>
      </c>
      <c r="AL21">
        <v>0</v>
      </c>
      <c r="AM21" t="s">
        <v>742</v>
      </c>
      <c r="AO21" t="s">
        <v>1239</v>
      </c>
      <c r="AP21" t="s">
        <v>1208</v>
      </c>
      <c r="AQ21" t="s">
        <v>1208</v>
      </c>
      <c r="AR21" t="s">
        <v>1208</v>
      </c>
      <c r="AS21" t="s">
        <v>1208</v>
      </c>
      <c r="AT21" t="s">
        <v>1208</v>
      </c>
      <c r="AU21" t="s">
        <v>93</v>
      </c>
      <c r="AW21" t="s">
        <v>1239</v>
      </c>
      <c r="AX21" t="s">
        <v>1208</v>
      </c>
      <c r="AY21" t="s">
        <v>1208</v>
      </c>
      <c r="AZ21" t="s">
        <v>1207</v>
      </c>
      <c r="BA21" t="s">
        <v>1207</v>
      </c>
      <c r="BB21" t="s">
        <v>1207</v>
      </c>
      <c r="BC21" t="s">
        <v>93</v>
      </c>
      <c r="BE21" t="s">
        <v>1291</v>
      </c>
      <c r="BF21" t="s">
        <v>1208</v>
      </c>
      <c r="BG21" t="s">
        <v>1208</v>
      </c>
      <c r="BH21" t="s">
        <v>1208</v>
      </c>
      <c r="BI21" t="s">
        <v>1208</v>
      </c>
      <c r="BJ21" t="s">
        <v>1208</v>
      </c>
      <c r="BK21" t="s">
        <v>610</v>
      </c>
      <c r="BM21" t="s">
        <v>1287</v>
      </c>
      <c r="BN21" t="s">
        <v>1208</v>
      </c>
      <c r="BO21" t="s">
        <v>1208</v>
      </c>
      <c r="BP21" t="s">
        <v>1208</v>
      </c>
      <c r="BQ21" t="s">
        <v>1208</v>
      </c>
      <c r="BR21" t="s">
        <v>1208</v>
      </c>
      <c r="BS21" t="s">
        <v>1288</v>
      </c>
    </row>
    <row r="22" spans="7:71" x14ac:dyDescent="0.2">
      <c r="AG22" t="s">
        <v>1219</v>
      </c>
      <c r="AH22">
        <v>0</v>
      </c>
      <c r="AI22">
        <v>2.0931280000000001</v>
      </c>
      <c r="AJ22">
        <v>0.79100000000000004</v>
      </c>
      <c r="AK22">
        <v>0.28699999999999998</v>
      </c>
      <c r="AL22">
        <v>0</v>
      </c>
      <c r="AM22" t="s">
        <v>805</v>
      </c>
      <c r="AO22" t="s">
        <v>1240</v>
      </c>
      <c r="AP22" s="1">
        <v>1.7325650000000001E-270</v>
      </c>
      <c r="AQ22">
        <v>1.06444692</v>
      </c>
      <c r="AR22">
        <v>0.57599999999999996</v>
      </c>
      <c r="AS22">
        <v>0.33100000000000002</v>
      </c>
      <c r="AT22" s="1">
        <v>1.096714E-267</v>
      </c>
      <c r="AU22" t="s">
        <v>534</v>
      </c>
      <c r="AW22" t="s">
        <v>1235</v>
      </c>
      <c r="AX22" t="s">
        <v>1208</v>
      </c>
      <c r="AY22" t="s">
        <v>1208</v>
      </c>
      <c r="AZ22" t="s">
        <v>1207</v>
      </c>
      <c r="BA22" t="s">
        <v>1207</v>
      </c>
      <c r="BB22" t="s">
        <v>1207</v>
      </c>
      <c r="BC22" t="s">
        <v>90</v>
      </c>
      <c r="BE22" t="s">
        <v>1211</v>
      </c>
      <c r="BF22">
        <v>0</v>
      </c>
      <c r="BG22">
        <v>2.2838159999999998</v>
      </c>
      <c r="BH22">
        <v>0.68600000000000005</v>
      </c>
      <c r="BI22">
        <v>0.24199999999999999</v>
      </c>
      <c r="BJ22">
        <v>0</v>
      </c>
      <c r="BK22" t="s">
        <v>820</v>
      </c>
      <c r="BM22" t="s">
        <v>1291</v>
      </c>
      <c r="BN22" t="s">
        <v>1208</v>
      </c>
      <c r="BO22" t="s">
        <v>1208</v>
      </c>
      <c r="BP22" t="s">
        <v>1208</v>
      </c>
      <c r="BQ22" t="s">
        <v>1208</v>
      </c>
      <c r="BR22" t="s">
        <v>1208</v>
      </c>
      <c r="BS22" t="s">
        <v>610</v>
      </c>
    </row>
    <row r="23" spans="7:71" x14ac:dyDescent="0.2">
      <c r="AG23" t="s">
        <v>1220</v>
      </c>
      <c r="AH23">
        <v>0</v>
      </c>
      <c r="AI23">
        <v>2.0468139999999999</v>
      </c>
      <c r="AJ23">
        <v>0.76800000000000002</v>
      </c>
      <c r="AK23">
        <v>0.27500000000000002</v>
      </c>
      <c r="AL23">
        <v>0</v>
      </c>
      <c r="AM23" t="s">
        <v>804</v>
      </c>
      <c r="AO23" t="s">
        <v>1241</v>
      </c>
      <c r="AP23" s="1">
        <v>0</v>
      </c>
      <c r="AQ23">
        <v>1.9228155899999999</v>
      </c>
      <c r="AR23">
        <v>0.504</v>
      </c>
      <c r="AS23">
        <v>0.23300000000000001</v>
      </c>
      <c r="AT23" s="1">
        <v>0</v>
      </c>
      <c r="AU23" t="s">
        <v>402</v>
      </c>
      <c r="AW23" t="s">
        <v>1202</v>
      </c>
      <c r="AX23">
        <v>0</v>
      </c>
      <c r="AY23">
        <v>2.6515430000000002</v>
      </c>
      <c r="AZ23">
        <v>0.71599999999999997</v>
      </c>
      <c r="BA23">
        <v>0.22800000000000001</v>
      </c>
      <c r="BB23">
        <v>0</v>
      </c>
      <c r="BC23" t="s">
        <v>690</v>
      </c>
      <c r="BE23" t="s">
        <v>1217</v>
      </c>
      <c r="BF23">
        <v>0</v>
      </c>
      <c r="BG23">
        <v>2.1158739999999998</v>
      </c>
      <c r="BH23">
        <v>0.71399999999999997</v>
      </c>
      <c r="BI23">
        <v>0.26</v>
      </c>
      <c r="BJ23">
        <v>0</v>
      </c>
      <c r="BK23" t="s">
        <v>827</v>
      </c>
      <c r="BM23" t="s">
        <v>1286</v>
      </c>
      <c r="BN23" t="s">
        <v>1208</v>
      </c>
      <c r="BO23" t="s">
        <v>1208</v>
      </c>
      <c r="BP23" t="s">
        <v>1208</v>
      </c>
      <c r="BQ23" t="s">
        <v>1208</v>
      </c>
      <c r="BR23" t="s">
        <v>1208</v>
      </c>
      <c r="BS23" t="s">
        <v>481</v>
      </c>
    </row>
    <row r="25" spans="7:71" x14ac:dyDescent="0.2">
      <c r="AG25" t="s">
        <v>67</v>
      </c>
      <c r="AH25" t="s">
        <v>1190</v>
      </c>
      <c r="AI25" t="s">
        <v>1191</v>
      </c>
      <c r="AJ25" t="s">
        <v>1014</v>
      </c>
      <c r="AK25" t="s">
        <v>1013</v>
      </c>
      <c r="AL25" t="s">
        <v>1192</v>
      </c>
      <c r="AM25" t="s">
        <v>1193</v>
      </c>
      <c r="AO25" t="s">
        <v>67</v>
      </c>
      <c r="AP25" t="s">
        <v>1190</v>
      </c>
      <c r="AQ25" t="s">
        <v>1191</v>
      </c>
      <c r="AR25" t="s">
        <v>1014</v>
      </c>
      <c r="AS25" t="s">
        <v>1013</v>
      </c>
      <c r="AT25" t="s">
        <v>1192</v>
      </c>
      <c r="AU25" t="s">
        <v>1221</v>
      </c>
      <c r="AW25" t="s">
        <v>67</v>
      </c>
      <c r="AX25" t="s">
        <v>1190</v>
      </c>
      <c r="AY25" t="s">
        <v>1191</v>
      </c>
      <c r="AZ25" t="s">
        <v>1014</v>
      </c>
      <c r="BA25" t="s">
        <v>1013</v>
      </c>
      <c r="BB25" t="s">
        <v>1192</v>
      </c>
      <c r="BC25" t="s">
        <v>1247</v>
      </c>
      <c r="BE25" s="17" t="s">
        <v>67</v>
      </c>
      <c r="BF25" s="17" t="s">
        <v>1190</v>
      </c>
      <c r="BG25" s="17" t="s">
        <v>1191</v>
      </c>
      <c r="BH25" s="17" t="s">
        <v>1014</v>
      </c>
      <c r="BI25" s="17" t="s">
        <v>1013</v>
      </c>
      <c r="BJ25" s="17" t="s">
        <v>1192</v>
      </c>
      <c r="BK25" s="17" t="s">
        <v>1247</v>
      </c>
      <c r="BM25" s="17" t="s">
        <v>67</v>
      </c>
      <c r="BN25" s="17" t="s">
        <v>1015</v>
      </c>
      <c r="BO25" s="17" t="s">
        <v>1191</v>
      </c>
      <c r="BP25" s="17" t="s">
        <v>1014</v>
      </c>
      <c r="BQ25" s="17" t="s">
        <v>1013</v>
      </c>
      <c r="BR25" s="17" t="s">
        <v>1294</v>
      </c>
      <c r="BS25" t="s">
        <v>1193</v>
      </c>
    </row>
    <row r="26" spans="7:71" x14ac:dyDescent="0.2">
      <c r="AG26" t="s">
        <v>1194</v>
      </c>
      <c r="AH26" s="1">
        <v>0</v>
      </c>
      <c r="AI26">
        <v>3.7274816</v>
      </c>
      <c r="AJ26">
        <v>0.71699999999999997</v>
      </c>
      <c r="AK26">
        <v>0.182</v>
      </c>
      <c r="AL26" s="1">
        <v>0</v>
      </c>
      <c r="AM26" t="s">
        <v>95</v>
      </c>
      <c r="AO26" t="s">
        <v>1222</v>
      </c>
      <c r="AP26" s="1">
        <v>0</v>
      </c>
      <c r="AQ26">
        <v>4.8944809999999999</v>
      </c>
      <c r="AR26">
        <v>0.73</v>
      </c>
      <c r="AS26">
        <v>0.23100000000000001</v>
      </c>
      <c r="AT26" s="1">
        <v>0</v>
      </c>
      <c r="AU26" t="s">
        <v>1223</v>
      </c>
      <c r="AW26" t="s">
        <v>1248</v>
      </c>
      <c r="AX26" s="1">
        <v>3.891503E-200</v>
      </c>
      <c r="AY26">
        <v>1.957082</v>
      </c>
      <c r="AZ26">
        <v>0.63</v>
      </c>
      <c r="BA26">
        <v>0.29599999999999999</v>
      </c>
      <c r="BB26" s="1">
        <v>2.4633209999999999E-197</v>
      </c>
      <c r="BC26" t="s">
        <v>204</v>
      </c>
      <c r="BE26" t="s">
        <v>1272</v>
      </c>
      <c r="BF26" t="s">
        <v>1208</v>
      </c>
      <c r="BG26" t="s">
        <v>1208</v>
      </c>
      <c r="BH26" t="s">
        <v>1208</v>
      </c>
      <c r="BI26" t="s">
        <v>1208</v>
      </c>
      <c r="BJ26" t="s">
        <v>1208</v>
      </c>
      <c r="BK26" t="s">
        <v>662</v>
      </c>
      <c r="BM26" t="s">
        <v>1278</v>
      </c>
      <c r="BN26" t="s">
        <v>1208</v>
      </c>
      <c r="BO26" t="s">
        <v>1208</v>
      </c>
      <c r="BP26" t="s">
        <v>1208</v>
      </c>
      <c r="BQ26" t="s">
        <v>1208</v>
      </c>
      <c r="BR26" t="s">
        <v>1208</v>
      </c>
      <c r="BS26" t="s">
        <v>80</v>
      </c>
    </row>
    <row r="27" spans="7:71" x14ac:dyDescent="0.2">
      <c r="AG27" t="s">
        <v>1195</v>
      </c>
      <c r="AH27" s="1">
        <v>1.1179569999999999E-199</v>
      </c>
      <c r="AI27">
        <v>1.6767493</v>
      </c>
      <c r="AJ27">
        <v>0.63</v>
      </c>
      <c r="AK27">
        <v>0.28100000000000003</v>
      </c>
      <c r="AL27" s="1">
        <v>7.076668E-197</v>
      </c>
      <c r="AM27" t="s">
        <v>941</v>
      </c>
      <c r="AO27" t="s">
        <v>1224</v>
      </c>
      <c r="AP27" s="1">
        <v>9.6014279999999999E-172</v>
      </c>
      <c r="AQ27">
        <v>4.531625</v>
      </c>
      <c r="AR27">
        <v>0.46100000000000002</v>
      </c>
      <c r="AS27">
        <v>0.16800000000000001</v>
      </c>
      <c r="AT27" s="1">
        <v>6.0777040000000004E-169</v>
      </c>
      <c r="AU27" t="s">
        <v>931</v>
      </c>
      <c r="AW27" t="s">
        <v>1203</v>
      </c>
      <c r="AX27" s="1">
        <v>3.1137129999999999E-242</v>
      </c>
      <c r="AY27">
        <v>1.296602</v>
      </c>
      <c r="AZ27">
        <v>0.74399999999999999</v>
      </c>
      <c r="BA27">
        <v>0.375</v>
      </c>
      <c r="BB27" s="1">
        <v>1.97098E-239</v>
      </c>
      <c r="BC27" t="s">
        <v>908</v>
      </c>
      <c r="BE27" t="s">
        <v>1273</v>
      </c>
      <c r="BF27" t="s">
        <v>1208</v>
      </c>
      <c r="BG27" t="s">
        <v>1208</v>
      </c>
      <c r="BH27" t="s">
        <v>1208</v>
      </c>
      <c r="BI27" t="s">
        <v>1208</v>
      </c>
      <c r="BJ27" t="s">
        <v>1208</v>
      </c>
      <c r="BK27" t="s">
        <v>69</v>
      </c>
      <c r="BM27" t="s">
        <v>1275</v>
      </c>
      <c r="BN27" t="s">
        <v>1208</v>
      </c>
      <c r="BO27" t="s">
        <v>1208</v>
      </c>
      <c r="BP27" t="s">
        <v>1208</v>
      </c>
      <c r="BQ27" t="s">
        <v>1208</v>
      </c>
      <c r="BR27" t="s">
        <v>1208</v>
      </c>
      <c r="BS27" t="s">
        <v>76</v>
      </c>
    </row>
    <row r="28" spans="7:71" x14ac:dyDescent="0.2">
      <c r="AG28" t="s">
        <v>1196</v>
      </c>
      <c r="AH28" s="1">
        <v>5.1843050000000001E-244</v>
      </c>
      <c r="AI28">
        <v>2.3164432000000001</v>
      </c>
      <c r="AJ28">
        <v>0.627</v>
      </c>
      <c r="AK28">
        <v>0.27100000000000002</v>
      </c>
      <c r="AL28" s="1">
        <v>3.2816649999999998E-241</v>
      </c>
      <c r="AM28" t="s">
        <v>1197</v>
      </c>
      <c r="AO28" t="s">
        <v>1202</v>
      </c>
      <c r="AP28" s="1">
        <v>0</v>
      </c>
      <c r="AQ28">
        <v>4.0239200000000004</v>
      </c>
      <c r="AR28">
        <v>0.68700000000000006</v>
      </c>
      <c r="AS28">
        <v>0.17599999999999999</v>
      </c>
      <c r="AT28" s="1">
        <v>0</v>
      </c>
      <c r="AU28" t="s">
        <v>690</v>
      </c>
      <c r="AW28" t="s">
        <v>1249</v>
      </c>
      <c r="AX28" s="1">
        <v>1.5749489999999999E-196</v>
      </c>
      <c r="AY28">
        <v>1.5548470000000001</v>
      </c>
      <c r="AZ28">
        <v>0.68500000000000005</v>
      </c>
      <c r="BA28">
        <v>0.34499999999999997</v>
      </c>
      <c r="BB28" s="1">
        <v>9.9694250000000002E-194</v>
      </c>
      <c r="BC28" t="s">
        <v>1250</v>
      </c>
      <c r="BE28" t="s">
        <v>1274</v>
      </c>
      <c r="BF28" t="s">
        <v>1208</v>
      </c>
      <c r="BG28" t="s">
        <v>1208</v>
      </c>
      <c r="BH28" t="s">
        <v>1208</v>
      </c>
      <c r="BI28" t="s">
        <v>1208</v>
      </c>
      <c r="BJ28" t="s">
        <v>1208</v>
      </c>
      <c r="BK28" t="s">
        <v>72</v>
      </c>
      <c r="BM28" t="s">
        <v>1277</v>
      </c>
      <c r="BN28" t="s">
        <v>1208</v>
      </c>
      <c r="BO28" t="s">
        <v>1208</v>
      </c>
      <c r="BP28" t="s">
        <v>1208</v>
      </c>
      <c r="BQ28" t="s">
        <v>1208</v>
      </c>
      <c r="BR28" t="s">
        <v>1208</v>
      </c>
      <c r="BS28" t="s">
        <v>78</v>
      </c>
    </row>
    <row r="29" spans="7:71" x14ac:dyDescent="0.2">
      <c r="AG29" t="s">
        <v>1198</v>
      </c>
      <c r="AH29" s="1">
        <v>0</v>
      </c>
      <c r="AI29">
        <v>3.260583</v>
      </c>
      <c r="AJ29">
        <v>0.78100000000000003</v>
      </c>
      <c r="AK29">
        <v>0.192</v>
      </c>
      <c r="AL29" s="1">
        <v>0</v>
      </c>
      <c r="AM29" t="s">
        <v>99</v>
      </c>
      <c r="AO29" t="s">
        <v>1194</v>
      </c>
      <c r="AP29" s="1">
        <v>0</v>
      </c>
      <c r="AQ29">
        <v>3.7274820000000002</v>
      </c>
      <c r="AR29">
        <v>0.71699999999999997</v>
      </c>
      <c r="AS29">
        <v>0.182</v>
      </c>
      <c r="AT29" s="1">
        <v>0</v>
      </c>
      <c r="AU29" t="s">
        <v>95</v>
      </c>
      <c r="AW29" t="s">
        <v>1251</v>
      </c>
      <c r="AX29" t="s">
        <v>1208</v>
      </c>
      <c r="AY29" t="s">
        <v>1208</v>
      </c>
      <c r="AZ29" t="s">
        <v>1207</v>
      </c>
      <c r="BA29" t="s">
        <v>1207</v>
      </c>
      <c r="BB29" t="s">
        <v>1207</v>
      </c>
      <c r="BC29" t="s">
        <v>781</v>
      </c>
      <c r="BE29" t="s">
        <v>1275</v>
      </c>
      <c r="BF29" t="s">
        <v>1208</v>
      </c>
      <c r="BG29" t="s">
        <v>1208</v>
      </c>
      <c r="BH29" t="s">
        <v>1208</v>
      </c>
      <c r="BI29" t="s">
        <v>1208</v>
      </c>
      <c r="BJ29" t="s">
        <v>1208</v>
      </c>
      <c r="BK29" t="s">
        <v>76</v>
      </c>
      <c r="BM29" t="s">
        <v>1280</v>
      </c>
      <c r="BN29" t="s">
        <v>1208</v>
      </c>
      <c r="BO29" t="s">
        <v>1208</v>
      </c>
      <c r="BP29" t="s">
        <v>1208</v>
      </c>
      <c r="BQ29" t="s">
        <v>1208</v>
      </c>
      <c r="BR29" t="s">
        <v>1208</v>
      </c>
      <c r="BS29" t="s">
        <v>82</v>
      </c>
    </row>
    <row r="30" spans="7:71" x14ac:dyDescent="0.2">
      <c r="AG30" t="s">
        <v>1199</v>
      </c>
      <c r="AH30" s="1">
        <v>9.2990799999999993E-179</v>
      </c>
      <c r="AI30">
        <v>1.4955328999999999</v>
      </c>
      <c r="AJ30">
        <v>0.627</v>
      </c>
      <c r="AK30">
        <v>0.29499999999999998</v>
      </c>
      <c r="AL30" s="1">
        <v>5.8863180000000003E-176</v>
      </c>
      <c r="AM30" t="s">
        <v>101</v>
      </c>
      <c r="AO30" t="s">
        <v>1216</v>
      </c>
      <c r="AP30" s="1">
        <v>0</v>
      </c>
      <c r="AQ30">
        <v>3.7067049999999999</v>
      </c>
      <c r="AR30">
        <v>0.63700000000000001</v>
      </c>
      <c r="AS30">
        <v>0.161</v>
      </c>
      <c r="AT30" s="1">
        <v>0</v>
      </c>
      <c r="AU30" t="s">
        <v>743</v>
      </c>
      <c r="AW30" t="s">
        <v>1196</v>
      </c>
      <c r="AX30" s="1">
        <v>5.1843050000000001E-244</v>
      </c>
      <c r="AY30">
        <v>2.316443</v>
      </c>
      <c r="AZ30">
        <v>0.627</v>
      </c>
      <c r="BA30">
        <v>0.27100000000000002</v>
      </c>
      <c r="BB30" s="1">
        <v>3.2816649999999998E-241</v>
      </c>
      <c r="BC30" t="s">
        <v>1197</v>
      </c>
      <c r="BE30" t="s">
        <v>1276</v>
      </c>
      <c r="BF30" t="s">
        <v>1208</v>
      </c>
      <c r="BG30" t="s">
        <v>1208</v>
      </c>
      <c r="BH30" t="s">
        <v>1208</v>
      </c>
      <c r="BI30" t="s">
        <v>1208</v>
      </c>
      <c r="BJ30" t="s">
        <v>1208</v>
      </c>
      <c r="BK30" t="s">
        <v>74</v>
      </c>
      <c r="BM30" t="s">
        <v>1281</v>
      </c>
      <c r="BN30" t="s">
        <v>1208</v>
      </c>
      <c r="BO30" t="s">
        <v>1208</v>
      </c>
      <c r="BP30" t="s">
        <v>1208</v>
      </c>
      <c r="BQ30" t="s">
        <v>1208</v>
      </c>
      <c r="BR30" t="s">
        <v>1208</v>
      </c>
      <c r="BS30" t="s">
        <v>86</v>
      </c>
    </row>
    <row r="31" spans="7:71" x14ac:dyDescent="0.2">
      <c r="AG31" t="s">
        <v>1200</v>
      </c>
      <c r="AH31" s="1">
        <v>1.28116E-73</v>
      </c>
      <c r="AI31">
        <v>0.79715910000000001</v>
      </c>
      <c r="AJ31">
        <v>0.61199999999999999</v>
      </c>
      <c r="AK31">
        <v>0.41399999999999998</v>
      </c>
      <c r="AL31" s="1">
        <v>8.109746E-71</v>
      </c>
      <c r="AM31" t="s">
        <v>1201</v>
      </c>
      <c r="AO31" t="s">
        <v>1225</v>
      </c>
      <c r="AP31" s="1">
        <v>0</v>
      </c>
      <c r="AQ31">
        <v>3.7002079999999999</v>
      </c>
      <c r="AR31">
        <v>0.70899999999999996</v>
      </c>
      <c r="AS31">
        <v>0.24299999999999999</v>
      </c>
      <c r="AT31" s="1">
        <v>0</v>
      </c>
      <c r="AU31" t="s">
        <v>1226</v>
      </c>
      <c r="AW31" t="s">
        <v>1252</v>
      </c>
      <c r="AX31" t="s">
        <v>1208</v>
      </c>
      <c r="AY31" t="s">
        <v>1208</v>
      </c>
      <c r="AZ31" t="s">
        <v>1207</v>
      </c>
      <c r="BA31" t="s">
        <v>1207</v>
      </c>
      <c r="BB31" t="s">
        <v>1207</v>
      </c>
      <c r="BC31" t="s">
        <v>773</v>
      </c>
      <c r="BE31" t="s">
        <v>1277</v>
      </c>
      <c r="BF31" t="s">
        <v>1208</v>
      </c>
      <c r="BG31" t="s">
        <v>1208</v>
      </c>
      <c r="BH31" t="s">
        <v>1208</v>
      </c>
      <c r="BI31" t="s">
        <v>1208</v>
      </c>
      <c r="BJ31" t="s">
        <v>1208</v>
      </c>
      <c r="BK31" t="s">
        <v>78</v>
      </c>
      <c r="BM31" t="s">
        <v>1211</v>
      </c>
      <c r="BN31" s="1">
        <v>9.5690059999999993E-269</v>
      </c>
      <c r="BO31">
        <v>1.6691659999999999</v>
      </c>
      <c r="BP31">
        <v>0.69499999999999995</v>
      </c>
      <c r="BQ31">
        <v>0.28699999999999998</v>
      </c>
      <c r="BR31" s="1">
        <v>6.0571809999999998E-266</v>
      </c>
      <c r="BS31" t="s">
        <v>820</v>
      </c>
    </row>
    <row r="32" spans="7:71" x14ac:dyDescent="0.2">
      <c r="AG32" t="s">
        <v>1202</v>
      </c>
      <c r="AH32" s="1">
        <v>0</v>
      </c>
      <c r="AI32">
        <v>4.0239197000000004</v>
      </c>
      <c r="AJ32">
        <v>0.68700000000000006</v>
      </c>
      <c r="AK32">
        <v>0.17599999999999999</v>
      </c>
      <c r="AL32" s="1">
        <v>0</v>
      </c>
      <c r="AM32" t="s">
        <v>690</v>
      </c>
      <c r="AO32" t="s">
        <v>1227</v>
      </c>
      <c r="AP32" s="1">
        <v>0</v>
      </c>
      <c r="AQ32">
        <v>3.6761249999999999</v>
      </c>
      <c r="AR32">
        <v>0.73199999999999998</v>
      </c>
      <c r="AS32">
        <v>0.249</v>
      </c>
      <c r="AT32" s="1">
        <v>0</v>
      </c>
      <c r="AU32" t="s">
        <v>1228</v>
      </c>
      <c r="AW32" t="s">
        <v>1253</v>
      </c>
      <c r="AX32" t="s">
        <v>1208</v>
      </c>
      <c r="AY32" t="s">
        <v>1208</v>
      </c>
      <c r="AZ32" t="s">
        <v>1207</v>
      </c>
      <c r="BA32" t="s">
        <v>1207</v>
      </c>
      <c r="BB32" t="s">
        <v>1207</v>
      </c>
      <c r="BC32" t="s">
        <v>784</v>
      </c>
      <c r="BE32" t="s">
        <v>1278</v>
      </c>
      <c r="BF32" t="s">
        <v>1208</v>
      </c>
      <c r="BG32" t="s">
        <v>1208</v>
      </c>
      <c r="BH32" t="s">
        <v>1208</v>
      </c>
      <c r="BI32" t="s">
        <v>1208</v>
      </c>
      <c r="BJ32" t="s">
        <v>1208</v>
      </c>
      <c r="BK32" t="s">
        <v>80</v>
      </c>
      <c r="BM32" t="s">
        <v>1279</v>
      </c>
      <c r="BN32" t="s">
        <v>1208</v>
      </c>
      <c r="BO32" t="s">
        <v>1208</v>
      </c>
      <c r="BP32" t="s">
        <v>1208</v>
      </c>
      <c r="BQ32" t="s">
        <v>1208</v>
      </c>
      <c r="BR32" t="s">
        <v>1208</v>
      </c>
      <c r="BS32" t="s">
        <v>84</v>
      </c>
    </row>
    <row r="33" spans="33:71" x14ac:dyDescent="0.2">
      <c r="AG33" t="s">
        <v>1203</v>
      </c>
      <c r="AH33" s="1">
        <v>3.1137129999999999E-242</v>
      </c>
      <c r="AI33">
        <v>1.2966021000000001</v>
      </c>
      <c r="AJ33">
        <v>0.74399999999999999</v>
      </c>
      <c r="AK33">
        <v>0.375</v>
      </c>
      <c r="AL33" s="1">
        <v>1.97098E-239</v>
      </c>
      <c r="AM33" t="s">
        <v>908</v>
      </c>
      <c r="AO33" t="s">
        <v>1198</v>
      </c>
      <c r="AP33" s="1">
        <v>0</v>
      </c>
      <c r="AQ33">
        <v>3.260583</v>
      </c>
      <c r="AR33">
        <v>0.78100000000000003</v>
      </c>
      <c r="AS33">
        <v>0.192</v>
      </c>
      <c r="AT33" s="1">
        <v>0</v>
      </c>
      <c r="AU33" t="s">
        <v>99</v>
      </c>
      <c r="AW33" t="s">
        <v>1254</v>
      </c>
      <c r="AX33" s="1">
        <v>1.7893750000000001E-221</v>
      </c>
      <c r="AY33">
        <v>1.145559</v>
      </c>
      <c r="AZ33">
        <v>0.67400000000000004</v>
      </c>
      <c r="BA33">
        <v>0.314</v>
      </c>
      <c r="BB33" s="1">
        <v>1.1326740000000001E-218</v>
      </c>
      <c r="BC33" t="s">
        <v>655</v>
      </c>
      <c r="BE33" t="s">
        <v>1279</v>
      </c>
      <c r="BF33" t="s">
        <v>1208</v>
      </c>
      <c r="BG33" t="s">
        <v>1208</v>
      </c>
      <c r="BH33" t="s">
        <v>1208</v>
      </c>
      <c r="BI33" t="s">
        <v>1208</v>
      </c>
      <c r="BJ33" t="s">
        <v>1208</v>
      </c>
      <c r="BK33" t="s">
        <v>84</v>
      </c>
      <c r="BM33" t="s">
        <v>1282</v>
      </c>
      <c r="BN33" t="s">
        <v>1208</v>
      </c>
      <c r="BO33" t="s">
        <v>1208</v>
      </c>
      <c r="BP33" t="s">
        <v>1208</v>
      </c>
      <c r="BQ33" t="s">
        <v>1208</v>
      </c>
      <c r="BR33" t="s">
        <v>1208</v>
      </c>
      <c r="BS33" t="s">
        <v>88</v>
      </c>
    </row>
    <row r="34" spans="33:71" x14ac:dyDescent="0.2">
      <c r="AG34" t="s">
        <v>1204</v>
      </c>
      <c r="AH34" s="1">
        <v>0</v>
      </c>
      <c r="AI34">
        <v>2.0738612999999999</v>
      </c>
      <c r="AJ34">
        <v>0.72499999999999998</v>
      </c>
      <c r="AK34">
        <v>0.22500000000000001</v>
      </c>
      <c r="AL34" s="1">
        <v>0</v>
      </c>
      <c r="AM34" t="s">
        <v>103</v>
      </c>
      <c r="AO34" t="s">
        <v>1229</v>
      </c>
      <c r="AP34" s="1" t="s">
        <v>1242</v>
      </c>
      <c r="AQ34">
        <v>3.0581770000000001</v>
      </c>
      <c r="AR34">
        <v>0.60799999999999998</v>
      </c>
      <c r="AS34">
        <v>0.17599999999999999</v>
      </c>
      <c r="AT34" s="1" t="s">
        <v>1243</v>
      </c>
      <c r="AU34" t="s">
        <v>105</v>
      </c>
      <c r="AW34" t="s">
        <v>1255</v>
      </c>
      <c r="AX34" t="s">
        <v>1208</v>
      </c>
      <c r="AY34" t="s">
        <v>1208</v>
      </c>
      <c r="AZ34" t="s">
        <v>1207</v>
      </c>
      <c r="BA34" t="s">
        <v>1207</v>
      </c>
      <c r="BB34" t="s">
        <v>1207</v>
      </c>
      <c r="BC34" t="s">
        <v>780</v>
      </c>
      <c r="BE34" t="s">
        <v>1280</v>
      </c>
      <c r="BF34" t="s">
        <v>1208</v>
      </c>
      <c r="BG34" t="s">
        <v>1208</v>
      </c>
      <c r="BH34" t="s">
        <v>1208</v>
      </c>
      <c r="BI34" t="s">
        <v>1208</v>
      </c>
      <c r="BJ34" t="s">
        <v>1208</v>
      </c>
      <c r="BK34" t="s">
        <v>82</v>
      </c>
      <c r="BM34" t="s">
        <v>1295</v>
      </c>
      <c r="BN34" t="s">
        <v>1208</v>
      </c>
      <c r="BO34" t="s">
        <v>1208</v>
      </c>
      <c r="BP34" t="s">
        <v>1208</v>
      </c>
      <c r="BQ34" t="s">
        <v>1208</v>
      </c>
      <c r="BR34" t="s">
        <v>1208</v>
      </c>
      <c r="BS34" t="s">
        <v>795</v>
      </c>
    </row>
    <row r="35" spans="33:71" x14ac:dyDescent="0.2">
      <c r="AG35" t="s">
        <v>1205</v>
      </c>
      <c r="AH35" s="1">
        <v>1.8047659999999999E-291</v>
      </c>
      <c r="AI35">
        <v>1.9428444</v>
      </c>
      <c r="AJ35">
        <v>0.69799999999999995</v>
      </c>
      <c r="AK35">
        <v>0.27500000000000002</v>
      </c>
      <c r="AL35" s="1">
        <v>1.1424169999999999E-288</v>
      </c>
      <c r="AM35" t="s">
        <v>625</v>
      </c>
      <c r="AO35" t="s">
        <v>1230</v>
      </c>
      <c r="AP35" s="1">
        <v>0</v>
      </c>
      <c r="AQ35">
        <v>3.030462</v>
      </c>
      <c r="AR35">
        <v>0.71599999999999997</v>
      </c>
      <c r="AS35">
        <v>0.26</v>
      </c>
      <c r="AT35" s="1">
        <v>0</v>
      </c>
      <c r="AU35" t="s">
        <v>1231</v>
      </c>
      <c r="AW35" t="s">
        <v>1256</v>
      </c>
      <c r="AX35" t="s">
        <v>1208</v>
      </c>
      <c r="AY35" t="s">
        <v>1208</v>
      </c>
      <c r="AZ35" t="s">
        <v>1207</v>
      </c>
      <c r="BA35" t="s">
        <v>1207</v>
      </c>
      <c r="BB35" t="s">
        <v>1207</v>
      </c>
      <c r="BC35" t="s">
        <v>782</v>
      </c>
      <c r="BE35" t="s">
        <v>1281</v>
      </c>
      <c r="BF35" t="s">
        <v>1208</v>
      </c>
      <c r="BG35" t="s">
        <v>1208</v>
      </c>
      <c r="BH35" t="s">
        <v>1208</v>
      </c>
      <c r="BI35" t="s">
        <v>1208</v>
      </c>
      <c r="BJ35" t="s">
        <v>1208</v>
      </c>
      <c r="BK35" t="s">
        <v>86</v>
      </c>
      <c r="BM35" t="s">
        <v>1217</v>
      </c>
      <c r="BN35" s="1">
        <v>1.5881270000000001E-184</v>
      </c>
      <c r="BO35">
        <v>1.20479</v>
      </c>
      <c r="BP35">
        <v>0.68</v>
      </c>
      <c r="BQ35">
        <v>0.33800000000000002</v>
      </c>
      <c r="BR35" s="1">
        <v>1.005284E-181</v>
      </c>
      <c r="BS35" t="s">
        <v>827</v>
      </c>
    </row>
    <row r="36" spans="33:71" x14ac:dyDescent="0.2">
      <c r="AG36" t="s">
        <v>1206</v>
      </c>
      <c r="AH36" t="s">
        <v>1207</v>
      </c>
      <c r="AI36" t="s">
        <v>1208</v>
      </c>
      <c r="AJ36" t="s">
        <v>1207</v>
      </c>
      <c r="AK36" t="s">
        <v>1207</v>
      </c>
      <c r="AL36" t="s">
        <v>1207</v>
      </c>
      <c r="AM36" t="s">
        <v>688</v>
      </c>
      <c r="AO36" t="s">
        <v>1232</v>
      </c>
      <c r="AP36" s="1" t="s">
        <v>1244</v>
      </c>
      <c r="AQ36">
        <v>2.6869740000000002</v>
      </c>
      <c r="AR36">
        <v>0.69799999999999995</v>
      </c>
      <c r="AS36">
        <v>0.26800000000000002</v>
      </c>
      <c r="AT36" s="1" t="s">
        <v>1245</v>
      </c>
      <c r="AU36" t="s">
        <v>603</v>
      </c>
      <c r="AW36" t="s">
        <v>1257</v>
      </c>
      <c r="AX36" t="s">
        <v>1208</v>
      </c>
      <c r="AY36" t="s">
        <v>1208</v>
      </c>
      <c r="AZ36" t="s">
        <v>1207</v>
      </c>
      <c r="BA36" t="s">
        <v>1207</v>
      </c>
      <c r="BB36" t="s">
        <v>1207</v>
      </c>
      <c r="BC36" t="s">
        <v>770</v>
      </c>
      <c r="BE36" t="s">
        <v>1282</v>
      </c>
      <c r="BF36" t="s">
        <v>1208</v>
      </c>
      <c r="BG36" t="s">
        <v>1208</v>
      </c>
      <c r="BH36" t="s">
        <v>1208</v>
      </c>
      <c r="BI36" t="s">
        <v>1208</v>
      </c>
      <c r="BJ36" t="s">
        <v>1208</v>
      </c>
      <c r="BK36" t="s">
        <v>88</v>
      </c>
      <c r="BM36" t="s">
        <v>1296</v>
      </c>
      <c r="BN36" t="s">
        <v>1208</v>
      </c>
      <c r="BO36" t="s">
        <v>1208</v>
      </c>
      <c r="BP36" t="s">
        <v>1208</v>
      </c>
      <c r="BQ36" t="s">
        <v>1208</v>
      </c>
      <c r="BR36" t="s">
        <v>1208</v>
      </c>
      <c r="BS36" t="s">
        <v>788</v>
      </c>
    </row>
    <row r="37" spans="33:71" x14ac:dyDescent="0.2">
      <c r="AG37" t="s">
        <v>1209</v>
      </c>
      <c r="AH37" s="1">
        <v>3.1886170000000001E-20</v>
      </c>
      <c r="AI37">
        <v>0.41283829999999999</v>
      </c>
      <c r="AJ37">
        <v>0.56499999999999995</v>
      </c>
      <c r="AK37">
        <v>0.44700000000000001</v>
      </c>
      <c r="AL37" s="1">
        <v>2.0183940000000001E-17</v>
      </c>
      <c r="AM37" t="s">
        <v>1210</v>
      </c>
      <c r="AO37" t="s">
        <v>1233</v>
      </c>
      <c r="AP37" s="1">
        <v>0</v>
      </c>
      <c r="AQ37">
        <v>2.653324</v>
      </c>
      <c r="AR37">
        <v>0.8</v>
      </c>
      <c r="AS37">
        <v>0.252</v>
      </c>
      <c r="AT37" s="1">
        <v>0</v>
      </c>
      <c r="AU37" t="s">
        <v>97</v>
      </c>
      <c r="AW37" t="s">
        <v>1218</v>
      </c>
      <c r="AX37" s="1">
        <v>4.3794659999999997E-173</v>
      </c>
      <c r="AY37">
        <v>1.8252060000000001</v>
      </c>
      <c r="AZ37">
        <v>0.54700000000000004</v>
      </c>
      <c r="BA37">
        <v>0.23899999999999999</v>
      </c>
      <c r="BB37" s="1">
        <v>2.7722019999999999E-170</v>
      </c>
      <c r="BC37" t="s">
        <v>742</v>
      </c>
      <c r="BE37" t="s">
        <v>1283</v>
      </c>
      <c r="BF37" t="s">
        <v>1208</v>
      </c>
      <c r="BG37" t="s">
        <v>1208</v>
      </c>
      <c r="BH37" t="s">
        <v>1208</v>
      </c>
      <c r="BI37" t="s">
        <v>1208</v>
      </c>
      <c r="BJ37" t="s">
        <v>1208</v>
      </c>
      <c r="BK37" t="s">
        <v>793</v>
      </c>
      <c r="BM37" t="s">
        <v>1215</v>
      </c>
      <c r="BN37" s="1">
        <v>1.28783E-195</v>
      </c>
      <c r="BO37">
        <v>1.25356</v>
      </c>
      <c r="BP37">
        <v>0.68600000000000005</v>
      </c>
      <c r="BQ37">
        <v>0.33500000000000002</v>
      </c>
      <c r="BR37" s="1">
        <v>8.1519660000000003E-193</v>
      </c>
      <c r="BS37" t="s">
        <v>833</v>
      </c>
    </row>
    <row r="38" spans="33:71" x14ac:dyDescent="0.2">
      <c r="AG38" t="s">
        <v>1211</v>
      </c>
      <c r="AH38" s="1">
        <v>9.5690059999999993E-269</v>
      </c>
      <c r="AI38">
        <v>1.6691662</v>
      </c>
      <c r="AJ38">
        <v>0.69499999999999995</v>
      </c>
      <c r="AK38">
        <v>0.28699999999999998</v>
      </c>
      <c r="AL38" s="1">
        <v>6.0571809999999998E-266</v>
      </c>
      <c r="AM38" t="s">
        <v>820</v>
      </c>
      <c r="AO38" t="s">
        <v>1234</v>
      </c>
      <c r="AP38" s="1">
        <v>6.2883249999999997E-193</v>
      </c>
      <c r="AQ38">
        <v>2.4254530000000001</v>
      </c>
      <c r="AR38">
        <v>0.59399999999999997</v>
      </c>
      <c r="AS38">
        <v>0.26400000000000001</v>
      </c>
      <c r="AT38" s="1">
        <v>3.98051E-190</v>
      </c>
      <c r="AU38" t="s">
        <v>553</v>
      </c>
      <c r="AW38" t="s">
        <v>1219</v>
      </c>
      <c r="AX38" s="1">
        <v>4.3794659999999997E-173</v>
      </c>
      <c r="AY38">
        <v>1.8252060000000001</v>
      </c>
      <c r="AZ38">
        <v>0.54700000000000004</v>
      </c>
      <c r="BA38">
        <v>0.23899999999999999</v>
      </c>
      <c r="BB38" s="1">
        <v>2.7722019999999999E-170</v>
      </c>
      <c r="BC38" t="s">
        <v>805</v>
      </c>
      <c r="BE38" t="s">
        <v>1284</v>
      </c>
      <c r="BF38" t="s">
        <v>1208</v>
      </c>
      <c r="BG38" t="s">
        <v>1208</v>
      </c>
      <c r="BH38" t="s">
        <v>1208</v>
      </c>
      <c r="BI38" t="s">
        <v>1208</v>
      </c>
      <c r="BJ38" t="s">
        <v>1208</v>
      </c>
      <c r="BK38" t="s">
        <v>1285</v>
      </c>
      <c r="BM38" t="s">
        <v>1284</v>
      </c>
      <c r="BN38" t="s">
        <v>1208</v>
      </c>
      <c r="BO38" t="s">
        <v>1208</v>
      </c>
      <c r="BP38" t="s">
        <v>1208</v>
      </c>
      <c r="BQ38" t="s">
        <v>1208</v>
      </c>
      <c r="BR38" t="s">
        <v>1208</v>
      </c>
      <c r="BS38" t="s">
        <v>1285</v>
      </c>
    </row>
    <row r="39" spans="33:71" x14ac:dyDescent="0.2">
      <c r="AG39" t="s">
        <v>1212</v>
      </c>
      <c r="AH39" s="1" t="s">
        <v>1213</v>
      </c>
      <c r="AI39">
        <v>1.2234134000000001</v>
      </c>
      <c r="AJ39">
        <v>0.71099999999999997</v>
      </c>
      <c r="AK39">
        <v>0.28399999999999997</v>
      </c>
      <c r="AL39" s="1" t="s">
        <v>1214</v>
      </c>
      <c r="AM39" t="s">
        <v>357</v>
      </c>
      <c r="AO39" t="s">
        <v>1235</v>
      </c>
      <c r="AP39" s="1">
        <v>0</v>
      </c>
      <c r="AQ39">
        <v>2.3984670000000001</v>
      </c>
      <c r="AR39">
        <v>0.67200000000000004</v>
      </c>
      <c r="AS39">
        <v>0.23400000000000001</v>
      </c>
      <c r="AT39" s="1">
        <v>3.1863950000000001E-306</v>
      </c>
      <c r="AU39" t="s">
        <v>90</v>
      </c>
      <c r="AW39" t="s">
        <v>1198</v>
      </c>
      <c r="AX39" s="1">
        <v>0</v>
      </c>
      <c r="AY39">
        <v>3.260583</v>
      </c>
      <c r="AZ39">
        <v>0.78100000000000003</v>
      </c>
      <c r="BA39">
        <v>0.192</v>
      </c>
      <c r="BB39" s="1">
        <v>0</v>
      </c>
      <c r="BC39" t="s">
        <v>99</v>
      </c>
      <c r="BE39" t="s">
        <v>1203</v>
      </c>
      <c r="BF39" s="1">
        <v>3.1137129999999999E-242</v>
      </c>
      <c r="BG39">
        <v>1.296602</v>
      </c>
      <c r="BH39">
        <v>0.74399999999999999</v>
      </c>
      <c r="BI39">
        <v>0.375</v>
      </c>
      <c r="BJ39" s="1">
        <v>1.97098E-239</v>
      </c>
      <c r="BK39" t="s">
        <v>908</v>
      </c>
      <c r="BM39" t="s">
        <v>1283</v>
      </c>
      <c r="BN39" t="s">
        <v>1208</v>
      </c>
      <c r="BO39" t="s">
        <v>1208</v>
      </c>
      <c r="BP39" t="s">
        <v>1208</v>
      </c>
      <c r="BQ39" t="s">
        <v>1208</v>
      </c>
      <c r="BR39" t="s">
        <v>1208</v>
      </c>
      <c r="BS39" t="s">
        <v>793</v>
      </c>
    </row>
    <row r="40" spans="33:71" x14ac:dyDescent="0.2">
      <c r="AG40" t="s">
        <v>1215</v>
      </c>
      <c r="AH40" s="1">
        <v>1.28783E-195</v>
      </c>
      <c r="AI40">
        <v>1.2535603</v>
      </c>
      <c r="AJ40">
        <v>0.68600000000000005</v>
      </c>
      <c r="AK40">
        <v>0.33500000000000002</v>
      </c>
      <c r="AL40" s="1">
        <v>8.1519660000000003E-193</v>
      </c>
      <c r="AM40" t="s">
        <v>833</v>
      </c>
      <c r="AO40" t="s">
        <v>1236</v>
      </c>
      <c r="AP40" s="1">
        <v>8.7903549999999998E-288</v>
      </c>
      <c r="AQ40">
        <v>2.3471380000000002</v>
      </c>
      <c r="AR40">
        <v>0.66300000000000003</v>
      </c>
      <c r="AS40">
        <v>0.245</v>
      </c>
      <c r="AT40" s="1">
        <v>5.5642949999999999E-285</v>
      </c>
      <c r="AU40" t="s">
        <v>109</v>
      </c>
      <c r="AW40" t="s">
        <v>1217</v>
      </c>
      <c r="AX40" s="1">
        <v>1.5881270000000001E-184</v>
      </c>
      <c r="AY40">
        <v>1.20479</v>
      </c>
      <c r="AZ40">
        <v>0.68</v>
      </c>
      <c r="BA40">
        <v>0.33800000000000002</v>
      </c>
      <c r="BB40" s="1">
        <v>1.005284E-181</v>
      </c>
      <c r="BC40" t="s">
        <v>827</v>
      </c>
      <c r="BE40" t="s">
        <v>1286</v>
      </c>
      <c r="BF40" t="s">
        <v>1208</v>
      </c>
      <c r="BG40" t="s">
        <v>1208</v>
      </c>
      <c r="BH40" t="s">
        <v>1208</v>
      </c>
      <c r="BI40" t="s">
        <v>1208</v>
      </c>
      <c r="BJ40" t="s">
        <v>1208</v>
      </c>
      <c r="BK40" t="s">
        <v>481</v>
      </c>
      <c r="BM40" t="s">
        <v>1297</v>
      </c>
      <c r="BN40" s="1">
        <v>1.3833360000000001E-13</v>
      </c>
      <c r="BO40">
        <v>0.33006799999999997</v>
      </c>
      <c r="BP40">
        <v>0.49099999999999999</v>
      </c>
      <c r="BQ40">
        <v>0.41399999999999998</v>
      </c>
      <c r="BR40" s="1">
        <v>8.7565159999999999E-11</v>
      </c>
      <c r="BS40" t="s">
        <v>736</v>
      </c>
    </row>
    <row r="41" spans="33:71" x14ac:dyDescent="0.2">
      <c r="AG41" t="s">
        <v>1216</v>
      </c>
      <c r="AH41" s="1">
        <v>0</v>
      </c>
      <c r="AI41">
        <v>3.7067047999999998</v>
      </c>
      <c r="AJ41">
        <v>0.63700000000000001</v>
      </c>
      <c r="AK41">
        <v>0.161</v>
      </c>
      <c r="AL41" s="1">
        <v>0</v>
      </c>
      <c r="AM41" t="s">
        <v>743</v>
      </c>
      <c r="AO41" t="s">
        <v>1237</v>
      </c>
      <c r="AP41" s="1">
        <v>6.6274060000000003E-282</v>
      </c>
      <c r="AQ41">
        <v>2.3293970000000002</v>
      </c>
      <c r="AR41">
        <v>0.54900000000000004</v>
      </c>
      <c r="AS41">
        <v>0.16300000000000001</v>
      </c>
      <c r="AT41" s="1">
        <v>4.1951480000000001E-279</v>
      </c>
      <c r="AU41" t="s">
        <v>1238</v>
      </c>
      <c r="AW41" t="s">
        <v>1258</v>
      </c>
      <c r="AX41" t="s">
        <v>1208</v>
      </c>
      <c r="AY41" t="s">
        <v>1208</v>
      </c>
      <c r="AZ41" t="s">
        <v>1207</v>
      </c>
      <c r="BA41" t="s">
        <v>1207</v>
      </c>
      <c r="BB41" t="s">
        <v>1207</v>
      </c>
      <c r="BC41" t="s">
        <v>766</v>
      </c>
      <c r="BE41" t="s">
        <v>1287</v>
      </c>
      <c r="BF41" t="s">
        <v>1208</v>
      </c>
      <c r="BG41" t="s">
        <v>1208</v>
      </c>
      <c r="BH41" t="s">
        <v>1208</v>
      </c>
      <c r="BI41" t="s">
        <v>1208</v>
      </c>
      <c r="BJ41" t="s">
        <v>1208</v>
      </c>
      <c r="BK41" t="s">
        <v>1288</v>
      </c>
      <c r="BM41" t="s">
        <v>1298</v>
      </c>
      <c r="BN41" t="s">
        <v>1208</v>
      </c>
      <c r="BO41" t="s">
        <v>1208</v>
      </c>
      <c r="BP41" t="s">
        <v>1208</v>
      </c>
      <c r="BQ41" t="s">
        <v>1208</v>
      </c>
      <c r="BR41" t="s">
        <v>1208</v>
      </c>
      <c r="BS41" t="s">
        <v>1299</v>
      </c>
    </row>
    <row r="42" spans="33:71" x14ac:dyDescent="0.2">
      <c r="AG42" t="s">
        <v>1217</v>
      </c>
      <c r="AH42" s="1">
        <v>1.5881270000000001E-184</v>
      </c>
      <c r="AI42">
        <v>1.2047897999999999</v>
      </c>
      <c r="AJ42">
        <v>0.68</v>
      </c>
      <c r="AK42">
        <v>0.33800000000000002</v>
      </c>
      <c r="AL42" s="1">
        <v>1.005284E-181</v>
      </c>
      <c r="AM42" t="s">
        <v>827</v>
      </c>
      <c r="AO42" t="s">
        <v>1196</v>
      </c>
      <c r="AP42" s="1">
        <v>5.1843050000000001E-244</v>
      </c>
      <c r="AQ42">
        <v>2.316443</v>
      </c>
      <c r="AR42">
        <v>0.627</v>
      </c>
      <c r="AS42">
        <v>0.27100000000000002</v>
      </c>
      <c r="AT42" s="1">
        <v>3.2816649999999998E-241</v>
      </c>
      <c r="AU42" t="s">
        <v>1197</v>
      </c>
      <c r="AW42" t="s">
        <v>1205</v>
      </c>
      <c r="AX42" s="1">
        <v>1.8047659999999999E-291</v>
      </c>
      <c r="AY42">
        <v>1.942844</v>
      </c>
      <c r="AZ42">
        <v>0.69799999999999995</v>
      </c>
      <c r="BA42">
        <v>0.27500000000000002</v>
      </c>
      <c r="BB42" s="1">
        <v>1.1424169999999999E-288</v>
      </c>
      <c r="BC42" t="s">
        <v>625</v>
      </c>
      <c r="BE42" t="s">
        <v>1289</v>
      </c>
      <c r="BF42" t="s">
        <v>1208</v>
      </c>
      <c r="BG42" t="s">
        <v>1208</v>
      </c>
      <c r="BH42" t="s">
        <v>1208</v>
      </c>
      <c r="BI42" t="s">
        <v>1208</v>
      </c>
      <c r="BJ42" t="s">
        <v>1208</v>
      </c>
      <c r="BK42" t="s">
        <v>1290</v>
      </c>
      <c r="BM42" t="s">
        <v>1289</v>
      </c>
      <c r="BN42" t="s">
        <v>1208</v>
      </c>
      <c r="BO42" t="s">
        <v>1208</v>
      </c>
      <c r="BP42" t="s">
        <v>1208</v>
      </c>
      <c r="BQ42" t="s">
        <v>1208</v>
      </c>
      <c r="BR42" t="s">
        <v>1208</v>
      </c>
      <c r="BS42" t="s">
        <v>1290</v>
      </c>
    </row>
    <row r="43" spans="33:71" x14ac:dyDescent="0.2">
      <c r="AG43" t="s">
        <v>1218</v>
      </c>
      <c r="AH43" s="1">
        <v>4.3794659999999997E-173</v>
      </c>
      <c r="AI43">
        <v>1.8252059</v>
      </c>
      <c r="AJ43">
        <v>0.54700000000000004</v>
      </c>
      <c r="AK43">
        <v>0.23899999999999999</v>
      </c>
      <c r="AL43" s="1">
        <v>2.7722019999999999E-170</v>
      </c>
      <c r="AM43" t="s">
        <v>742</v>
      </c>
      <c r="AO43" t="s">
        <v>1239</v>
      </c>
      <c r="AP43" s="1">
        <v>3.043843E-299</v>
      </c>
      <c r="AQ43">
        <v>2.290511</v>
      </c>
      <c r="AR43">
        <v>0.67900000000000005</v>
      </c>
      <c r="AS43">
        <v>0.24199999999999999</v>
      </c>
      <c r="AT43" s="1">
        <v>1.926752E-296</v>
      </c>
      <c r="AU43" t="s">
        <v>93</v>
      </c>
      <c r="AW43" t="s">
        <v>1239</v>
      </c>
      <c r="AX43" s="1">
        <v>3.043843E-299</v>
      </c>
      <c r="AY43">
        <v>2.290511</v>
      </c>
      <c r="AZ43">
        <v>0.67900000000000005</v>
      </c>
      <c r="BA43">
        <v>0.24199999999999999</v>
      </c>
      <c r="BB43" s="1">
        <v>1.926752E-296</v>
      </c>
      <c r="BC43" t="s">
        <v>93</v>
      </c>
      <c r="BE43" t="s">
        <v>1291</v>
      </c>
      <c r="BF43" t="s">
        <v>1208</v>
      </c>
      <c r="BG43" t="s">
        <v>1208</v>
      </c>
      <c r="BH43" t="s">
        <v>1208</v>
      </c>
      <c r="BI43" t="s">
        <v>1208</v>
      </c>
      <c r="BJ43" t="s">
        <v>1208</v>
      </c>
      <c r="BK43" t="s">
        <v>610</v>
      </c>
      <c r="BM43" t="s">
        <v>1287</v>
      </c>
      <c r="BN43" t="s">
        <v>1208</v>
      </c>
      <c r="BO43" t="s">
        <v>1208</v>
      </c>
      <c r="BP43" t="s">
        <v>1208</v>
      </c>
      <c r="BQ43" t="s">
        <v>1208</v>
      </c>
      <c r="BR43" t="s">
        <v>1208</v>
      </c>
      <c r="BS43" t="s">
        <v>1288</v>
      </c>
    </row>
    <row r="44" spans="33:71" x14ac:dyDescent="0.2">
      <c r="AG44" t="s">
        <v>1219</v>
      </c>
      <c r="AH44" s="1">
        <v>4.3794659999999997E-173</v>
      </c>
      <c r="AI44">
        <v>1.8252059</v>
      </c>
      <c r="AJ44">
        <v>0.54700000000000004</v>
      </c>
      <c r="AK44">
        <v>0.23899999999999999</v>
      </c>
      <c r="AL44" s="1">
        <v>2.7722019999999999E-170</v>
      </c>
      <c r="AM44" t="s">
        <v>805</v>
      </c>
      <c r="AO44" t="s">
        <v>1240</v>
      </c>
      <c r="AP44" s="1">
        <v>4.6348119999999997E-198</v>
      </c>
      <c r="AQ44">
        <v>2.139764</v>
      </c>
      <c r="AR44">
        <v>0.55800000000000005</v>
      </c>
      <c r="AS44">
        <v>0.221</v>
      </c>
      <c r="AT44" s="1">
        <v>2.933836E-195</v>
      </c>
      <c r="AU44" t="s">
        <v>534</v>
      </c>
      <c r="AW44" t="s">
        <v>1235</v>
      </c>
      <c r="AX44" s="1">
        <v>0</v>
      </c>
      <c r="AY44">
        <v>2.3984670000000001</v>
      </c>
      <c r="AZ44">
        <v>0.67200000000000004</v>
      </c>
      <c r="BA44">
        <v>0.23400000000000001</v>
      </c>
      <c r="BB44" s="1">
        <v>3.1863950000000001E-306</v>
      </c>
      <c r="BC44" t="s">
        <v>90</v>
      </c>
      <c r="BE44" t="s">
        <v>1211</v>
      </c>
      <c r="BF44" s="1">
        <v>9.5690059999999993E-269</v>
      </c>
      <c r="BG44">
        <v>1.6691659999999999</v>
      </c>
      <c r="BH44">
        <v>0.69499999999999995</v>
      </c>
      <c r="BI44">
        <v>0.28699999999999998</v>
      </c>
      <c r="BJ44" s="1">
        <v>6.0571809999999998E-266</v>
      </c>
      <c r="BK44" t="s">
        <v>820</v>
      </c>
      <c r="BM44" t="s">
        <v>1291</v>
      </c>
      <c r="BN44" t="s">
        <v>1208</v>
      </c>
      <c r="BO44" t="s">
        <v>1208</v>
      </c>
      <c r="BP44" t="s">
        <v>1208</v>
      </c>
      <c r="BQ44" t="s">
        <v>1208</v>
      </c>
      <c r="BR44" t="s">
        <v>1208</v>
      </c>
      <c r="BS44" t="s">
        <v>610</v>
      </c>
    </row>
    <row r="45" spans="33:71" x14ac:dyDescent="0.2">
      <c r="AG45" t="s">
        <v>1220</v>
      </c>
      <c r="AH45" s="1">
        <v>7.7997969999999995E-224</v>
      </c>
      <c r="AI45">
        <v>1.7145075000000001</v>
      </c>
      <c r="AJ45">
        <v>0.60299999999999998</v>
      </c>
      <c r="AK45">
        <v>0.252</v>
      </c>
      <c r="AL45" s="1">
        <v>4.9372710000000002E-221</v>
      </c>
      <c r="AM45" t="s">
        <v>804</v>
      </c>
      <c r="AO45" t="s">
        <v>1241</v>
      </c>
      <c r="AP45" s="1">
        <v>2.0039039999999999E-291</v>
      </c>
      <c r="AQ45">
        <v>2.0797979999999998</v>
      </c>
      <c r="AR45">
        <v>0.65800000000000003</v>
      </c>
      <c r="AS45">
        <v>0.25</v>
      </c>
      <c r="AT45" s="1">
        <v>1.268471E-288</v>
      </c>
      <c r="AU45" t="s">
        <v>402</v>
      </c>
      <c r="AW45" t="s">
        <v>1202</v>
      </c>
      <c r="AX45" s="1">
        <v>0</v>
      </c>
      <c r="AY45">
        <v>4.0239200000000004</v>
      </c>
      <c r="AZ45">
        <v>0.68700000000000006</v>
      </c>
      <c r="BA45">
        <v>0.17599999999999999</v>
      </c>
      <c r="BB45" s="1">
        <v>0</v>
      </c>
      <c r="BC45" t="s">
        <v>690</v>
      </c>
      <c r="BE45" t="s">
        <v>1217</v>
      </c>
      <c r="BF45" s="1">
        <v>1.5881270000000001E-184</v>
      </c>
      <c r="BG45">
        <v>1.20479</v>
      </c>
      <c r="BH45">
        <v>0.68</v>
      </c>
      <c r="BI45">
        <v>0.33800000000000002</v>
      </c>
      <c r="BJ45" s="1">
        <v>1.005284E-181</v>
      </c>
      <c r="BK45" t="s">
        <v>827</v>
      </c>
      <c r="BM45" t="s">
        <v>1286</v>
      </c>
      <c r="BN45" t="s">
        <v>1208</v>
      </c>
      <c r="BO45" t="s">
        <v>1208</v>
      </c>
      <c r="BP45" t="s">
        <v>1208</v>
      </c>
      <c r="BQ45" t="s">
        <v>1208</v>
      </c>
      <c r="BR45" t="s">
        <v>1208</v>
      </c>
      <c r="BS45" t="s">
        <v>481</v>
      </c>
    </row>
    <row r="47" spans="33:71" x14ac:dyDescent="0.2">
      <c r="AG47" t="s">
        <v>32</v>
      </c>
      <c r="AH47" t="s">
        <v>1190</v>
      </c>
      <c r="AI47" t="s">
        <v>1191</v>
      </c>
      <c r="AJ47" t="s">
        <v>1014</v>
      </c>
      <c r="AK47" t="s">
        <v>1013</v>
      </c>
      <c r="AL47" t="s">
        <v>1192</v>
      </c>
      <c r="AM47" t="s">
        <v>1193</v>
      </c>
      <c r="AO47" t="s">
        <v>32</v>
      </c>
      <c r="AP47" t="s">
        <v>1190</v>
      </c>
      <c r="AQ47" t="s">
        <v>1191</v>
      </c>
      <c r="AR47" t="s">
        <v>1014</v>
      </c>
      <c r="AS47" t="s">
        <v>1013</v>
      </c>
      <c r="AT47" t="s">
        <v>1192</v>
      </c>
      <c r="AU47" t="s">
        <v>1221</v>
      </c>
      <c r="AW47" t="s">
        <v>32</v>
      </c>
      <c r="AX47" t="s">
        <v>1190</v>
      </c>
      <c r="AY47" t="s">
        <v>1191</v>
      </c>
      <c r="AZ47" t="s">
        <v>1014</v>
      </c>
      <c r="BA47" t="s">
        <v>1013</v>
      </c>
      <c r="BB47" t="s">
        <v>1192</v>
      </c>
      <c r="BC47" t="s">
        <v>1247</v>
      </c>
      <c r="BE47" t="s">
        <v>32</v>
      </c>
      <c r="BF47" t="s">
        <v>1190</v>
      </c>
      <c r="BG47" t="s">
        <v>1191</v>
      </c>
      <c r="BH47" t="s">
        <v>1014</v>
      </c>
      <c r="BI47" t="s">
        <v>1013</v>
      </c>
      <c r="BJ47" t="s">
        <v>1192</v>
      </c>
      <c r="BK47" t="s">
        <v>1247</v>
      </c>
      <c r="BM47" s="17" t="s">
        <v>32</v>
      </c>
      <c r="BN47" s="17" t="s">
        <v>1015</v>
      </c>
      <c r="BO47" s="17" t="s">
        <v>1191</v>
      </c>
      <c r="BP47" s="17" t="s">
        <v>1014</v>
      </c>
      <c r="BQ47" s="17" t="s">
        <v>1013</v>
      </c>
      <c r="BR47" s="17" t="s">
        <v>1294</v>
      </c>
      <c r="BS47" t="s">
        <v>1193</v>
      </c>
    </row>
    <row r="48" spans="33:71" x14ac:dyDescent="0.2">
      <c r="AG48" t="s">
        <v>1194</v>
      </c>
      <c r="AH48" s="1">
        <v>2.7791770000000001E-99</v>
      </c>
      <c r="AI48">
        <v>1.5048889999999999</v>
      </c>
      <c r="AJ48">
        <v>0.79700000000000004</v>
      </c>
      <c r="AK48">
        <v>0.39500000000000002</v>
      </c>
      <c r="AL48" s="1">
        <v>1.7592190000000001E-96</v>
      </c>
      <c r="AM48" t="s">
        <v>95</v>
      </c>
      <c r="AO48" t="s">
        <v>1222</v>
      </c>
      <c r="AP48" t="s">
        <v>1208</v>
      </c>
      <c r="AQ48" t="s">
        <v>1208</v>
      </c>
      <c r="AR48" t="s">
        <v>1208</v>
      </c>
      <c r="AS48" t="s">
        <v>1208</v>
      </c>
      <c r="AT48" t="s">
        <v>1208</v>
      </c>
      <c r="AU48" t="s">
        <v>1223</v>
      </c>
      <c r="AW48" t="s">
        <v>1248</v>
      </c>
      <c r="AX48" s="1">
        <v>1.359928E-107</v>
      </c>
      <c r="AY48">
        <v>5.7882290000000003</v>
      </c>
      <c r="AZ48">
        <v>0.65700000000000003</v>
      </c>
      <c r="BA48">
        <v>0.20300000000000001</v>
      </c>
      <c r="BB48" s="1">
        <v>8.6083440000000004E-105</v>
      </c>
      <c r="BC48" t="s">
        <v>204</v>
      </c>
      <c r="BE48" t="s">
        <v>1272</v>
      </c>
      <c r="BF48" t="s">
        <v>1208</v>
      </c>
      <c r="BG48" t="s">
        <v>1208</v>
      </c>
      <c r="BH48" t="s">
        <v>1208</v>
      </c>
      <c r="BI48" t="s">
        <v>1208</v>
      </c>
      <c r="BJ48" t="s">
        <v>1208</v>
      </c>
      <c r="BK48" t="s">
        <v>662</v>
      </c>
      <c r="BM48" t="s">
        <v>1278</v>
      </c>
      <c r="BN48" t="s">
        <v>1208</v>
      </c>
      <c r="BO48" t="s">
        <v>1208</v>
      </c>
      <c r="BP48" t="s">
        <v>1208</v>
      </c>
      <c r="BQ48" t="s">
        <v>1208</v>
      </c>
      <c r="BR48" t="s">
        <v>1208</v>
      </c>
      <c r="BS48" t="s">
        <v>80</v>
      </c>
    </row>
    <row r="49" spans="33:71" x14ac:dyDescent="0.2">
      <c r="AG49" t="s">
        <v>1195</v>
      </c>
      <c r="AH49" s="1">
        <v>9.4543790000000004E-39</v>
      </c>
      <c r="AI49">
        <v>1.5124200000000001</v>
      </c>
      <c r="AJ49">
        <v>0.55600000000000005</v>
      </c>
      <c r="AK49">
        <v>0.28399999999999997</v>
      </c>
      <c r="AL49" s="1">
        <v>5.9846220000000001E-36</v>
      </c>
      <c r="AM49" t="s">
        <v>941</v>
      </c>
      <c r="AO49" t="s">
        <v>1224</v>
      </c>
      <c r="AP49" s="1">
        <v>2.6876459999999999E-4</v>
      </c>
      <c r="AQ49">
        <v>0.28350710000000001</v>
      </c>
      <c r="AR49">
        <v>0.52700000000000002</v>
      </c>
      <c r="AS49">
        <v>0.45600000000000002</v>
      </c>
      <c r="AT49" s="1">
        <v>0.170128</v>
      </c>
      <c r="AU49" t="s">
        <v>931</v>
      </c>
      <c r="AW49" t="s">
        <v>1203</v>
      </c>
      <c r="AX49" s="1">
        <v>2.6656419999999999E-105</v>
      </c>
      <c r="AY49">
        <v>4.9326059999999998</v>
      </c>
      <c r="AZ49">
        <v>0.58899999999999997</v>
      </c>
      <c r="BA49">
        <v>0.16600000000000001</v>
      </c>
      <c r="BB49" s="1">
        <v>1.687351E-102</v>
      </c>
      <c r="BC49" t="s">
        <v>908</v>
      </c>
      <c r="BE49" t="s">
        <v>1273</v>
      </c>
      <c r="BF49" t="s">
        <v>1208</v>
      </c>
      <c r="BG49" t="s">
        <v>1208</v>
      </c>
      <c r="BH49" t="s">
        <v>1208</v>
      </c>
      <c r="BI49" t="s">
        <v>1208</v>
      </c>
      <c r="BJ49" t="s">
        <v>1208</v>
      </c>
      <c r="BK49" t="s">
        <v>69</v>
      </c>
      <c r="BM49" t="s">
        <v>1275</v>
      </c>
      <c r="BN49" t="s">
        <v>1208</v>
      </c>
      <c r="BO49" t="s">
        <v>1208</v>
      </c>
      <c r="BP49" t="s">
        <v>1208</v>
      </c>
      <c r="BQ49" t="s">
        <v>1208</v>
      </c>
      <c r="BR49" t="s">
        <v>1208</v>
      </c>
      <c r="BS49" t="s">
        <v>76</v>
      </c>
    </row>
    <row r="50" spans="33:71" x14ac:dyDescent="0.2">
      <c r="AG50" t="s">
        <v>1196</v>
      </c>
      <c r="AH50" s="1">
        <v>2.8799270000000002E-107</v>
      </c>
      <c r="AI50">
        <v>3.3612980000000001</v>
      </c>
      <c r="AJ50">
        <v>0.69499999999999995</v>
      </c>
      <c r="AK50">
        <v>0.224</v>
      </c>
      <c r="AL50" s="1">
        <v>1.8229939999999999E-104</v>
      </c>
      <c r="AM50" t="s">
        <v>1197</v>
      </c>
      <c r="AO50" t="s">
        <v>1202</v>
      </c>
      <c r="AP50" s="1">
        <v>1.275813E-68</v>
      </c>
      <c r="AQ50">
        <v>1.8653109999999999</v>
      </c>
      <c r="AR50">
        <v>0.625</v>
      </c>
      <c r="AS50">
        <v>0.26900000000000002</v>
      </c>
      <c r="AT50" s="1">
        <v>8.0758940000000001E-66</v>
      </c>
      <c r="AU50" t="s">
        <v>690</v>
      </c>
      <c r="AW50" t="s">
        <v>1249</v>
      </c>
      <c r="AX50" s="1">
        <v>1.514173E-111</v>
      </c>
      <c r="AY50">
        <v>4.5273089999999998</v>
      </c>
      <c r="AZ50">
        <v>0.67500000000000004</v>
      </c>
      <c r="BA50">
        <v>0.20300000000000001</v>
      </c>
      <c r="BB50" s="1">
        <v>9.5847169999999997E-109</v>
      </c>
      <c r="BC50" t="s">
        <v>1250</v>
      </c>
      <c r="BE50" t="s">
        <v>1274</v>
      </c>
      <c r="BF50" t="s">
        <v>1208</v>
      </c>
      <c r="BG50" t="s">
        <v>1208</v>
      </c>
      <c r="BH50" t="s">
        <v>1208</v>
      </c>
      <c r="BI50" t="s">
        <v>1208</v>
      </c>
      <c r="BJ50" t="s">
        <v>1208</v>
      </c>
      <c r="BK50" t="s">
        <v>72</v>
      </c>
      <c r="BM50" t="s">
        <v>1277</v>
      </c>
      <c r="BN50" t="s">
        <v>1208</v>
      </c>
      <c r="BO50" t="s">
        <v>1208</v>
      </c>
      <c r="BP50" t="s">
        <v>1208</v>
      </c>
      <c r="BQ50" t="s">
        <v>1208</v>
      </c>
      <c r="BR50" t="s">
        <v>1208</v>
      </c>
      <c r="BS50" t="s">
        <v>78</v>
      </c>
    </row>
    <row r="51" spans="33:71" x14ac:dyDescent="0.2">
      <c r="AG51" t="s">
        <v>1198</v>
      </c>
      <c r="AH51" s="1">
        <v>3.8494709999999999E-79</v>
      </c>
      <c r="AI51">
        <v>2.2700909999999999</v>
      </c>
      <c r="AJ51">
        <v>0.58499999999999996</v>
      </c>
      <c r="AK51">
        <v>0.20499999999999999</v>
      </c>
      <c r="AL51" s="1">
        <v>2.4367150000000001E-76</v>
      </c>
      <c r="AM51" t="s">
        <v>99</v>
      </c>
      <c r="AO51" t="s">
        <v>1194</v>
      </c>
      <c r="AP51" s="1">
        <v>2.7791770000000001E-99</v>
      </c>
      <c r="AQ51">
        <v>1.5048889999999999</v>
      </c>
      <c r="AR51">
        <v>0.79700000000000004</v>
      </c>
      <c r="AS51">
        <v>0.39500000000000002</v>
      </c>
      <c r="AT51" s="1">
        <v>1.7592190000000001E-96</v>
      </c>
      <c r="AU51" t="s">
        <v>95</v>
      </c>
      <c r="AW51" t="s">
        <v>1251</v>
      </c>
      <c r="AX51" s="1">
        <v>8.7087380000000005E-226</v>
      </c>
      <c r="AY51">
        <v>3.4747080000000001</v>
      </c>
      <c r="AZ51">
        <v>0.92600000000000005</v>
      </c>
      <c r="BA51">
        <v>0.28399999999999997</v>
      </c>
      <c r="BB51" s="1">
        <v>5.5126310000000002E-223</v>
      </c>
      <c r="BC51" t="s">
        <v>781</v>
      </c>
      <c r="BE51" t="s">
        <v>1275</v>
      </c>
      <c r="BF51" t="s">
        <v>1208</v>
      </c>
      <c r="BG51" t="s">
        <v>1208</v>
      </c>
      <c r="BH51" t="s">
        <v>1208</v>
      </c>
      <c r="BI51" t="s">
        <v>1208</v>
      </c>
      <c r="BJ51" t="s">
        <v>1208</v>
      </c>
      <c r="BK51" t="s">
        <v>76</v>
      </c>
      <c r="BM51" t="s">
        <v>1280</v>
      </c>
      <c r="BN51" t="s">
        <v>1208</v>
      </c>
      <c r="BO51" t="s">
        <v>1208</v>
      </c>
      <c r="BP51" t="s">
        <v>1208</v>
      </c>
      <c r="BQ51" t="s">
        <v>1208</v>
      </c>
      <c r="BR51" t="s">
        <v>1208</v>
      </c>
      <c r="BS51" t="s">
        <v>82</v>
      </c>
    </row>
    <row r="52" spans="33:71" x14ac:dyDescent="0.2">
      <c r="AG52" t="s">
        <v>1199</v>
      </c>
      <c r="AH52" s="1">
        <v>1.4996239999999999E-38</v>
      </c>
      <c r="AI52">
        <v>1.357799</v>
      </c>
      <c r="AJ52">
        <v>0.58299999999999996</v>
      </c>
      <c r="AK52">
        <v>0.311</v>
      </c>
      <c r="AL52" s="1">
        <v>9.4926189999999994E-36</v>
      </c>
      <c r="AM52" t="s">
        <v>101</v>
      </c>
      <c r="AO52" t="s">
        <v>1216</v>
      </c>
      <c r="AP52" s="1">
        <v>4.8846390000000003E-48</v>
      </c>
      <c r="AQ52">
        <v>1.3827007</v>
      </c>
      <c r="AR52">
        <v>0.55600000000000005</v>
      </c>
      <c r="AS52">
        <v>0.248</v>
      </c>
      <c r="AT52" s="1">
        <v>3.091977E-45</v>
      </c>
      <c r="AU52" t="s">
        <v>743</v>
      </c>
      <c r="AW52" t="s">
        <v>1196</v>
      </c>
      <c r="AX52" s="1">
        <v>2.8799270000000002E-107</v>
      </c>
      <c r="AY52">
        <v>3.3612980000000001</v>
      </c>
      <c r="AZ52">
        <v>0.69499999999999995</v>
      </c>
      <c r="BA52">
        <v>0.224</v>
      </c>
      <c r="BB52" s="1">
        <v>1.8229939999999999E-104</v>
      </c>
      <c r="BC52" t="s">
        <v>1197</v>
      </c>
      <c r="BE52" t="s">
        <v>1276</v>
      </c>
      <c r="BF52" t="s">
        <v>1208</v>
      </c>
      <c r="BG52" t="s">
        <v>1208</v>
      </c>
      <c r="BH52" t="s">
        <v>1208</v>
      </c>
      <c r="BI52" t="s">
        <v>1208</v>
      </c>
      <c r="BJ52" t="s">
        <v>1208</v>
      </c>
      <c r="BK52" t="s">
        <v>74</v>
      </c>
      <c r="BM52" t="s">
        <v>1281</v>
      </c>
      <c r="BN52" t="s">
        <v>1208</v>
      </c>
      <c r="BO52" t="s">
        <v>1208</v>
      </c>
      <c r="BP52" t="s">
        <v>1208</v>
      </c>
      <c r="BQ52" t="s">
        <v>1208</v>
      </c>
      <c r="BR52" t="s">
        <v>1208</v>
      </c>
      <c r="BS52" t="s">
        <v>86</v>
      </c>
    </row>
    <row r="53" spans="33:71" x14ac:dyDescent="0.2">
      <c r="AG53" t="s">
        <v>1200</v>
      </c>
      <c r="AH53" s="1">
        <v>8.6939019999999998E-56</v>
      </c>
      <c r="AI53">
        <v>1.47343</v>
      </c>
      <c r="AJ53">
        <v>0.65600000000000003</v>
      </c>
      <c r="AK53">
        <v>0.316</v>
      </c>
      <c r="AL53" s="1">
        <v>5.5032399999999996E-53</v>
      </c>
      <c r="AM53" t="s">
        <v>1201</v>
      </c>
      <c r="AO53" t="s">
        <v>1225</v>
      </c>
      <c r="AP53" t="s">
        <v>1208</v>
      </c>
      <c r="AQ53" t="s">
        <v>1208</v>
      </c>
      <c r="AR53" t="s">
        <v>1208</v>
      </c>
      <c r="AS53" t="s">
        <v>1208</v>
      </c>
      <c r="AT53" t="s">
        <v>1208</v>
      </c>
      <c r="AU53" t="s">
        <v>1226</v>
      </c>
      <c r="AW53" t="s">
        <v>1252</v>
      </c>
      <c r="AX53" s="1">
        <v>9.5426569999999994E-241</v>
      </c>
      <c r="AY53">
        <v>3.2687400000000002</v>
      </c>
      <c r="AZ53">
        <v>0.92100000000000004</v>
      </c>
      <c r="BA53">
        <v>0.26</v>
      </c>
      <c r="BB53" s="1">
        <v>6.040502E-238</v>
      </c>
      <c r="BC53" t="s">
        <v>773</v>
      </c>
      <c r="BE53" t="s">
        <v>1277</v>
      </c>
      <c r="BF53" t="s">
        <v>1208</v>
      </c>
      <c r="BG53" t="s">
        <v>1208</v>
      </c>
      <c r="BH53" t="s">
        <v>1208</v>
      </c>
      <c r="BI53" t="s">
        <v>1208</v>
      </c>
      <c r="BJ53" t="s">
        <v>1208</v>
      </c>
      <c r="BK53" t="s">
        <v>78</v>
      </c>
      <c r="BM53" t="s">
        <v>1211</v>
      </c>
      <c r="BN53" s="1">
        <v>9.6251789999999997E-107</v>
      </c>
      <c r="BO53">
        <v>1.8098590000000001</v>
      </c>
      <c r="BP53">
        <v>0.753</v>
      </c>
      <c r="BQ53">
        <v>0.29699999999999999</v>
      </c>
      <c r="BR53" s="1">
        <v>6.092738E-104</v>
      </c>
      <c r="BS53" t="s">
        <v>820</v>
      </c>
    </row>
    <row r="54" spans="33:71" x14ac:dyDescent="0.2">
      <c r="AG54" t="s">
        <v>1202</v>
      </c>
      <c r="AH54" s="1">
        <v>1.275813E-68</v>
      </c>
      <c r="AI54">
        <v>1.8653109999999999</v>
      </c>
      <c r="AJ54">
        <v>0.625</v>
      </c>
      <c r="AK54">
        <v>0.26900000000000002</v>
      </c>
      <c r="AL54" s="1">
        <v>8.0758940000000001E-66</v>
      </c>
      <c r="AM54" t="s">
        <v>690</v>
      </c>
      <c r="AO54" t="s">
        <v>1227</v>
      </c>
      <c r="AP54" t="s">
        <v>1208</v>
      </c>
      <c r="AQ54" t="s">
        <v>1208</v>
      </c>
      <c r="AR54" t="s">
        <v>1208</v>
      </c>
      <c r="AS54" t="s">
        <v>1208</v>
      </c>
      <c r="AT54" t="s">
        <v>1208</v>
      </c>
      <c r="AU54" t="s">
        <v>1228</v>
      </c>
      <c r="AW54" t="s">
        <v>1253</v>
      </c>
      <c r="AX54" s="1">
        <v>1.060782E-206</v>
      </c>
      <c r="AY54">
        <v>2.8567480000000001</v>
      </c>
      <c r="AZ54">
        <v>0.91300000000000003</v>
      </c>
      <c r="BA54">
        <v>0.316</v>
      </c>
      <c r="BB54" s="1">
        <v>6.7147489999999997E-204</v>
      </c>
      <c r="BC54" t="s">
        <v>784</v>
      </c>
      <c r="BE54" t="s">
        <v>1278</v>
      </c>
      <c r="BF54" t="s">
        <v>1208</v>
      </c>
      <c r="BG54" t="s">
        <v>1208</v>
      </c>
      <c r="BH54" t="s">
        <v>1208</v>
      </c>
      <c r="BI54" t="s">
        <v>1208</v>
      </c>
      <c r="BJ54" t="s">
        <v>1208</v>
      </c>
      <c r="BK54" t="s">
        <v>80</v>
      </c>
      <c r="BM54" t="s">
        <v>1279</v>
      </c>
      <c r="BN54" t="s">
        <v>1208</v>
      </c>
      <c r="BO54" t="s">
        <v>1208</v>
      </c>
      <c r="BP54" t="s">
        <v>1208</v>
      </c>
      <c r="BQ54" t="s">
        <v>1208</v>
      </c>
      <c r="BR54" t="s">
        <v>1208</v>
      </c>
      <c r="BS54" t="s">
        <v>84</v>
      </c>
    </row>
    <row r="55" spans="33:71" x14ac:dyDescent="0.2">
      <c r="AG55" t="s">
        <v>1203</v>
      </c>
      <c r="AH55" s="1">
        <v>2.6656419999999999E-105</v>
      </c>
      <c r="AI55">
        <v>4.9326059999999998</v>
      </c>
      <c r="AJ55">
        <v>0.58899999999999997</v>
      </c>
      <c r="AK55">
        <v>0.16600000000000001</v>
      </c>
      <c r="AL55" s="1">
        <v>1.687351E-102</v>
      </c>
      <c r="AM55" t="s">
        <v>908</v>
      </c>
      <c r="AO55" t="s">
        <v>1198</v>
      </c>
      <c r="AP55" s="1">
        <v>3.8494709999999999E-79</v>
      </c>
      <c r="AQ55">
        <v>2.2700909</v>
      </c>
      <c r="AR55">
        <v>0.58499999999999996</v>
      </c>
      <c r="AS55">
        <v>0.20499999999999999</v>
      </c>
      <c r="AT55" s="1">
        <v>2.4367150000000001E-76</v>
      </c>
      <c r="AU55" t="s">
        <v>99</v>
      </c>
      <c r="AW55" t="s">
        <v>1254</v>
      </c>
      <c r="AX55" s="1">
        <v>4.4528830000000004E-115</v>
      </c>
      <c r="AY55">
        <v>2.8106749999999998</v>
      </c>
      <c r="AZ55">
        <v>0.625</v>
      </c>
      <c r="BA55">
        <v>0.157</v>
      </c>
      <c r="BB55" s="1">
        <v>2.8186749999999998E-112</v>
      </c>
      <c r="BC55" t="s">
        <v>655</v>
      </c>
      <c r="BE55" t="s">
        <v>1279</v>
      </c>
      <c r="BF55" t="s">
        <v>1208</v>
      </c>
      <c r="BG55" t="s">
        <v>1208</v>
      </c>
      <c r="BH55" t="s">
        <v>1208</v>
      </c>
      <c r="BI55" t="s">
        <v>1208</v>
      </c>
      <c r="BJ55" t="s">
        <v>1208</v>
      </c>
      <c r="BK55" t="s">
        <v>84</v>
      </c>
      <c r="BM55" t="s">
        <v>1282</v>
      </c>
      <c r="BN55" t="s">
        <v>1208</v>
      </c>
      <c r="BO55" t="s">
        <v>1208</v>
      </c>
      <c r="BP55" t="s">
        <v>1208</v>
      </c>
      <c r="BQ55" t="s">
        <v>1208</v>
      </c>
      <c r="BR55" t="s">
        <v>1208</v>
      </c>
      <c r="BS55" t="s">
        <v>88</v>
      </c>
    </row>
    <row r="56" spans="33:71" x14ac:dyDescent="0.2">
      <c r="AG56" t="s">
        <v>1204</v>
      </c>
      <c r="AH56" s="1">
        <v>2.9656740000000001E-74</v>
      </c>
      <c r="AI56">
        <v>1.1725110000000001</v>
      </c>
      <c r="AJ56">
        <v>0.755</v>
      </c>
      <c r="AK56">
        <v>0.38300000000000001</v>
      </c>
      <c r="AL56" s="1">
        <v>1.877272E-71</v>
      </c>
      <c r="AM56" t="s">
        <v>103</v>
      </c>
      <c r="AO56" t="s">
        <v>1229</v>
      </c>
      <c r="AP56" s="1">
        <v>9.887584E-55</v>
      </c>
      <c r="AQ56">
        <v>1.5314177</v>
      </c>
      <c r="AR56">
        <v>0.52800000000000002</v>
      </c>
      <c r="AS56">
        <v>0.23400000000000001</v>
      </c>
      <c r="AT56" s="1">
        <v>6.2588410000000001E-52</v>
      </c>
      <c r="AU56" t="s">
        <v>105</v>
      </c>
      <c r="AW56" t="s">
        <v>1255</v>
      </c>
      <c r="AX56" s="1">
        <v>2.145558E-203</v>
      </c>
      <c r="AY56">
        <v>2.7967930000000001</v>
      </c>
      <c r="AZ56">
        <v>0.89200000000000002</v>
      </c>
      <c r="BA56">
        <v>0.28799999999999998</v>
      </c>
      <c r="BB56" s="1">
        <v>1.3581379999999999E-200</v>
      </c>
      <c r="BC56" t="s">
        <v>780</v>
      </c>
      <c r="BE56" t="s">
        <v>1280</v>
      </c>
      <c r="BF56" t="s">
        <v>1208</v>
      </c>
      <c r="BG56" t="s">
        <v>1208</v>
      </c>
      <c r="BH56" t="s">
        <v>1208</v>
      </c>
      <c r="BI56" t="s">
        <v>1208</v>
      </c>
      <c r="BJ56" t="s">
        <v>1208</v>
      </c>
      <c r="BK56" t="s">
        <v>82</v>
      </c>
      <c r="BM56" t="s">
        <v>1295</v>
      </c>
      <c r="BN56" t="s">
        <v>1208</v>
      </c>
      <c r="BO56" t="s">
        <v>1208</v>
      </c>
      <c r="BP56" t="s">
        <v>1208</v>
      </c>
      <c r="BQ56" t="s">
        <v>1208</v>
      </c>
      <c r="BR56" t="s">
        <v>1208</v>
      </c>
      <c r="BS56" t="s">
        <v>795</v>
      </c>
    </row>
    <row r="57" spans="33:71" x14ac:dyDescent="0.2">
      <c r="AG57" t="s">
        <v>1205</v>
      </c>
      <c r="AH57" s="1">
        <v>2.0994669999999999E-79</v>
      </c>
      <c r="AI57">
        <v>2.0567790000000001</v>
      </c>
      <c r="AJ57">
        <v>0.66</v>
      </c>
      <c r="AK57">
        <v>0.25600000000000001</v>
      </c>
      <c r="AL57" s="1">
        <v>1.3289629999999999E-76</v>
      </c>
      <c r="AM57" t="s">
        <v>625</v>
      </c>
      <c r="AO57" t="s">
        <v>1230</v>
      </c>
      <c r="AP57" t="s">
        <v>1208</v>
      </c>
      <c r="AQ57" t="s">
        <v>1208</v>
      </c>
      <c r="AR57" t="s">
        <v>1208</v>
      </c>
      <c r="AS57" t="s">
        <v>1208</v>
      </c>
      <c r="AT57" t="s">
        <v>1208</v>
      </c>
      <c r="AU57" t="s">
        <v>1231</v>
      </c>
      <c r="AW57" t="s">
        <v>1256</v>
      </c>
      <c r="AX57" s="1">
        <v>3.3627499999999998E-172</v>
      </c>
      <c r="AY57">
        <v>2.4186269999999999</v>
      </c>
      <c r="AZ57">
        <v>0.88200000000000001</v>
      </c>
      <c r="BA57">
        <v>0.33100000000000002</v>
      </c>
      <c r="BB57" s="1">
        <v>2.1286209999999999E-169</v>
      </c>
      <c r="BC57" t="s">
        <v>782</v>
      </c>
      <c r="BE57" t="s">
        <v>1281</v>
      </c>
      <c r="BF57" t="s">
        <v>1208</v>
      </c>
      <c r="BG57" t="s">
        <v>1208</v>
      </c>
      <c r="BH57" t="s">
        <v>1208</v>
      </c>
      <c r="BI57" t="s">
        <v>1208</v>
      </c>
      <c r="BJ57" t="s">
        <v>1208</v>
      </c>
      <c r="BK57" t="s">
        <v>86</v>
      </c>
      <c r="BM57" t="s">
        <v>1217</v>
      </c>
      <c r="BN57" s="1">
        <v>3.6192489999999998E-52</v>
      </c>
      <c r="BO57">
        <v>2.2246809999999999</v>
      </c>
      <c r="BP57">
        <v>0.51100000000000001</v>
      </c>
      <c r="BQ57">
        <v>0.218</v>
      </c>
      <c r="BR57" s="1">
        <v>2.2909849999999999E-49</v>
      </c>
      <c r="BS57" t="s">
        <v>827</v>
      </c>
    </row>
    <row r="58" spans="33:71" x14ac:dyDescent="0.2">
      <c r="AG58" t="s">
        <v>1206</v>
      </c>
      <c r="AH58" s="1">
        <v>2.0314700000000001E-110</v>
      </c>
      <c r="AI58">
        <v>1.4405289999999999</v>
      </c>
      <c r="AJ58">
        <v>0.76200000000000001</v>
      </c>
      <c r="AK58">
        <v>0.32800000000000001</v>
      </c>
      <c r="AL58" s="1">
        <v>1.28592E-107</v>
      </c>
      <c r="AM58" t="s">
        <v>688</v>
      </c>
      <c r="AO58" t="s">
        <v>1232</v>
      </c>
      <c r="AP58" t="s">
        <v>1208</v>
      </c>
      <c r="AQ58" t="s">
        <v>1208</v>
      </c>
      <c r="AR58" t="s">
        <v>1208</v>
      </c>
      <c r="AS58" t="s">
        <v>1208</v>
      </c>
      <c r="AT58" t="s">
        <v>1208</v>
      </c>
      <c r="AU58" t="s">
        <v>603</v>
      </c>
      <c r="AW58" t="s">
        <v>1257</v>
      </c>
      <c r="AX58" s="1">
        <v>4.6723289999999997E-189</v>
      </c>
      <c r="AY58">
        <v>2.3898169999999999</v>
      </c>
      <c r="AZ58">
        <v>0.90100000000000002</v>
      </c>
      <c r="BA58">
        <v>0.33300000000000002</v>
      </c>
      <c r="BB58" s="1">
        <v>2.9575840000000001E-186</v>
      </c>
      <c r="BC58" t="s">
        <v>770</v>
      </c>
      <c r="BE58" t="s">
        <v>1282</v>
      </c>
      <c r="BF58" t="s">
        <v>1208</v>
      </c>
      <c r="BG58" t="s">
        <v>1208</v>
      </c>
      <c r="BH58" t="s">
        <v>1208</v>
      </c>
      <c r="BI58" t="s">
        <v>1208</v>
      </c>
      <c r="BJ58" t="s">
        <v>1208</v>
      </c>
      <c r="BK58" t="s">
        <v>88</v>
      </c>
      <c r="BM58" t="s">
        <v>1296</v>
      </c>
      <c r="BN58" t="s">
        <v>1208</v>
      </c>
      <c r="BO58" t="s">
        <v>1208</v>
      </c>
      <c r="BP58" t="s">
        <v>1208</v>
      </c>
      <c r="BQ58" t="s">
        <v>1208</v>
      </c>
      <c r="BR58" t="s">
        <v>1208</v>
      </c>
      <c r="BS58" t="s">
        <v>788</v>
      </c>
    </row>
    <row r="59" spans="33:71" x14ac:dyDescent="0.2">
      <c r="AG59" t="s">
        <v>1209</v>
      </c>
      <c r="AH59" s="1">
        <v>1.7199920000000001E-39</v>
      </c>
      <c r="AI59">
        <v>1.437538</v>
      </c>
      <c r="AJ59">
        <v>0.57899999999999996</v>
      </c>
      <c r="AK59">
        <v>0.318</v>
      </c>
      <c r="AL59" s="1">
        <v>1.088755E-36</v>
      </c>
      <c r="AM59" t="s">
        <v>1210</v>
      </c>
      <c r="AO59" t="s">
        <v>1233</v>
      </c>
      <c r="AP59" s="1">
        <v>4.307711E-93</v>
      </c>
      <c r="AQ59">
        <v>1.4187301000000001</v>
      </c>
      <c r="AR59">
        <v>0.80600000000000005</v>
      </c>
      <c r="AS59">
        <v>0.433</v>
      </c>
      <c r="AT59" s="1">
        <v>2.7267809999999999E-90</v>
      </c>
      <c r="AU59" t="s">
        <v>97</v>
      </c>
      <c r="AW59" t="s">
        <v>1218</v>
      </c>
      <c r="AX59" s="1">
        <v>1.3856579999999999E-106</v>
      </c>
      <c r="AY59">
        <v>2.340033</v>
      </c>
      <c r="AZ59">
        <v>0.71</v>
      </c>
      <c r="BA59">
        <v>0.248</v>
      </c>
      <c r="BB59" s="1">
        <v>8.7712170000000003E-104</v>
      </c>
      <c r="BC59" t="s">
        <v>742</v>
      </c>
      <c r="BE59" t="s">
        <v>1283</v>
      </c>
      <c r="BF59" t="s">
        <v>1208</v>
      </c>
      <c r="BG59" t="s">
        <v>1208</v>
      </c>
      <c r="BH59" t="s">
        <v>1208</v>
      </c>
      <c r="BI59" t="s">
        <v>1208</v>
      </c>
      <c r="BJ59" t="s">
        <v>1208</v>
      </c>
      <c r="BK59" t="s">
        <v>793</v>
      </c>
      <c r="BM59" t="s">
        <v>1215</v>
      </c>
      <c r="BN59" s="1">
        <v>3.0877170000000001E-59</v>
      </c>
      <c r="BO59">
        <v>1.803229</v>
      </c>
      <c r="BP59">
        <v>0.56000000000000005</v>
      </c>
      <c r="BQ59">
        <v>0.23699999999999999</v>
      </c>
      <c r="BR59" s="1">
        <v>1.954525E-56</v>
      </c>
      <c r="BS59" t="s">
        <v>833</v>
      </c>
    </row>
    <row r="60" spans="33:71" x14ac:dyDescent="0.2">
      <c r="AG60" t="s">
        <v>1211</v>
      </c>
      <c r="AH60" s="1">
        <v>9.6251789999999997E-107</v>
      </c>
      <c r="AI60">
        <v>1.8098590000000001</v>
      </c>
      <c r="AJ60">
        <v>0.753</v>
      </c>
      <c r="AK60">
        <v>0.29699999999999999</v>
      </c>
      <c r="AL60" s="1">
        <v>6.092738E-104</v>
      </c>
      <c r="AM60" t="s">
        <v>820</v>
      </c>
      <c r="AO60" t="s">
        <v>1234</v>
      </c>
      <c r="AP60" s="1">
        <v>1.171667E-64</v>
      </c>
      <c r="AQ60">
        <v>1.7339876999999999</v>
      </c>
      <c r="AR60">
        <v>0.69499999999999995</v>
      </c>
      <c r="AS60">
        <v>0.32800000000000001</v>
      </c>
      <c r="AT60" s="1">
        <v>7.4166539999999999E-62</v>
      </c>
      <c r="AU60" t="s">
        <v>553</v>
      </c>
      <c r="AW60" t="s">
        <v>1219</v>
      </c>
      <c r="AX60" s="1">
        <v>1.3856579999999999E-106</v>
      </c>
      <c r="AY60">
        <v>2.340033</v>
      </c>
      <c r="AZ60">
        <v>0.71</v>
      </c>
      <c r="BA60">
        <v>0.248</v>
      </c>
      <c r="BB60" s="1">
        <v>8.7712170000000003E-104</v>
      </c>
      <c r="BC60" t="s">
        <v>805</v>
      </c>
      <c r="BE60" t="s">
        <v>1284</v>
      </c>
      <c r="BF60" t="s">
        <v>1208</v>
      </c>
      <c r="BG60" t="s">
        <v>1208</v>
      </c>
      <c r="BH60" t="s">
        <v>1208</v>
      </c>
      <c r="BI60" t="s">
        <v>1208</v>
      </c>
      <c r="BJ60" t="s">
        <v>1208</v>
      </c>
      <c r="BK60" t="s">
        <v>1285</v>
      </c>
      <c r="BM60" t="s">
        <v>1284</v>
      </c>
      <c r="BN60" t="s">
        <v>1208</v>
      </c>
      <c r="BO60" t="s">
        <v>1208</v>
      </c>
      <c r="BP60" t="s">
        <v>1208</v>
      </c>
      <c r="BQ60" t="s">
        <v>1208</v>
      </c>
      <c r="BR60" t="s">
        <v>1208</v>
      </c>
      <c r="BS60" t="s">
        <v>1285</v>
      </c>
    </row>
    <row r="61" spans="33:71" x14ac:dyDescent="0.2">
      <c r="AG61" t="s">
        <v>1212</v>
      </c>
      <c r="AH61" s="1">
        <v>8.5406449999999998E-106</v>
      </c>
      <c r="AI61">
        <v>1.1633659999999999</v>
      </c>
      <c r="AJ61">
        <v>0.78500000000000003</v>
      </c>
      <c r="AK61">
        <v>0.34200000000000003</v>
      </c>
      <c r="AL61" s="1">
        <v>5.4062279999999999E-103</v>
      </c>
      <c r="AM61" t="s">
        <v>357</v>
      </c>
      <c r="AO61" t="s">
        <v>1235</v>
      </c>
      <c r="AP61" s="1">
        <v>1.7984679999999999E-53</v>
      </c>
      <c r="AQ61">
        <v>1.8699785</v>
      </c>
      <c r="AR61">
        <v>0.57699999999999996</v>
      </c>
      <c r="AS61">
        <v>0.25600000000000001</v>
      </c>
      <c r="AT61" s="1">
        <v>1.138431E-50</v>
      </c>
      <c r="AU61" t="s">
        <v>90</v>
      </c>
      <c r="AW61" t="s">
        <v>1198</v>
      </c>
      <c r="AX61" t="s">
        <v>1259</v>
      </c>
      <c r="AY61">
        <v>2.2700909999999999</v>
      </c>
      <c r="AZ61">
        <v>0.58499999999999996</v>
      </c>
      <c r="BA61">
        <v>0.20499999999999999</v>
      </c>
      <c r="BB61" t="s">
        <v>1260</v>
      </c>
      <c r="BC61" t="s">
        <v>99</v>
      </c>
      <c r="BE61" t="s">
        <v>1203</v>
      </c>
      <c r="BF61" s="1">
        <v>2.6656419999999999E-105</v>
      </c>
      <c r="BG61">
        <v>4.9326059999999998</v>
      </c>
      <c r="BH61">
        <v>0.58899999999999997</v>
      </c>
      <c r="BI61">
        <v>0.16600000000000001</v>
      </c>
      <c r="BJ61" s="1">
        <v>1.687351E-102</v>
      </c>
      <c r="BK61" t="s">
        <v>908</v>
      </c>
      <c r="BM61" t="s">
        <v>1283</v>
      </c>
      <c r="BN61" t="s">
        <v>1208</v>
      </c>
      <c r="BO61" t="s">
        <v>1208</v>
      </c>
      <c r="BP61" t="s">
        <v>1208</v>
      </c>
      <c r="BQ61" t="s">
        <v>1208</v>
      </c>
      <c r="BR61" t="s">
        <v>1208</v>
      </c>
      <c r="BS61" t="s">
        <v>793</v>
      </c>
    </row>
    <row r="62" spans="33:71" x14ac:dyDescent="0.2">
      <c r="AG62" t="s">
        <v>1215</v>
      </c>
      <c r="AH62" s="1">
        <v>3.0877170000000001E-59</v>
      </c>
      <c r="AI62">
        <v>1.803229</v>
      </c>
      <c r="AJ62">
        <v>0.56000000000000005</v>
      </c>
      <c r="AK62">
        <v>0.23699999999999999</v>
      </c>
      <c r="AL62" s="1">
        <v>1.954525E-56</v>
      </c>
      <c r="AM62" t="s">
        <v>833</v>
      </c>
      <c r="AO62" t="s">
        <v>1236</v>
      </c>
      <c r="AP62" s="1">
        <v>6.777711E-41</v>
      </c>
      <c r="AQ62">
        <v>0.88440059999999998</v>
      </c>
      <c r="AR62">
        <v>0.72799999999999998</v>
      </c>
      <c r="AS62">
        <v>0.47899999999999998</v>
      </c>
      <c r="AT62" s="1">
        <v>4.290291E-38</v>
      </c>
      <c r="AU62" t="s">
        <v>109</v>
      </c>
      <c r="AW62" t="s">
        <v>1217</v>
      </c>
      <c r="AX62" t="s">
        <v>1261</v>
      </c>
      <c r="AY62">
        <v>2.2246809999999999</v>
      </c>
      <c r="AZ62">
        <v>0.51100000000000001</v>
      </c>
      <c r="BA62">
        <v>0.218</v>
      </c>
      <c r="BB62" t="s">
        <v>1262</v>
      </c>
      <c r="BC62" t="s">
        <v>827</v>
      </c>
      <c r="BE62" t="s">
        <v>1286</v>
      </c>
      <c r="BF62" t="s">
        <v>1208</v>
      </c>
      <c r="BG62" t="s">
        <v>1208</v>
      </c>
      <c r="BH62" t="s">
        <v>1208</v>
      </c>
      <c r="BI62" t="s">
        <v>1208</v>
      </c>
      <c r="BJ62" t="s">
        <v>1208</v>
      </c>
      <c r="BK62" t="s">
        <v>481</v>
      </c>
      <c r="BM62" t="s">
        <v>1297</v>
      </c>
      <c r="BN62" s="1">
        <v>5.1385529999999999E-25</v>
      </c>
      <c r="BO62">
        <v>0.91996900000000004</v>
      </c>
      <c r="BP62">
        <v>0.54400000000000004</v>
      </c>
      <c r="BQ62">
        <v>0.33100000000000002</v>
      </c>
      <c r="BR62" s="1">
        <v>3.2527039999999998E-22</v>
      </c>
      <c r="BS62" t="s">
        <v>736</v>
      </c>
    </row>
    <row r="63" spans="33:71" x14ac:dyDescent="0.2">
      <c r="AG63" t="s">
        <v>1216</v>
      </c>
      <c r="AH63" s="1">
        <v>4.8846390000000003E-48</v>
      </c>
      <c r="AI63">
        <v>1.382701</v>
      </c>
      <c r="AJ63">
        <v>0.55600000000000005</v>
      </c>
      <c r="AK63">
        <v>0.248</v>
      </c>
      <c r="AL63" s="1">
        <v>3.091977E-45</v>
      </c>
      <c r="AM63" t="s">
        <v>743</v>
      </c>
      <c r="AO63" t="s">
        <v>1237</v>
      </c>
      <c r="AP63" s="1">
        <v>7.789867E-59</v>
      </c>
      <c r="AQ63">
        <v>0.79826790000000003</v>
      </c>
      <c r="AR63">
        <v>0.76100000000000001</v>
      </c>
      <c r="AS63">
        <v>0.44700000000000001</v>
      </c>
      <c r="AT63" s="1">
        <v>4.9309859999999996E-56</v>
      </c>
      <c r="AU63" t="s">
        <v>1238</v>
      </c>
      <c r="AW63" t="s">
        <v>1258</v>
      </c>
      <c r="AX63" s="1">
        <v>6.0722219999999998E-165</v>
      </c>
      <c r="AY63">
        <v>2.0569280000000001</v>
      </c>
      <c r="AZ63">
        <v>0.90900000000000003</v>
      </c>
      <c r="BA63">
        <v>0.433</v>
      </c>
      <c r="BB63" s="1">
        <v>3.843717E-162</v>
      </c>
      <c r="BC63" t="s">
        <v>766</v>
      </c>
      <c r="BE63" t="s">
        <v>1287</v>
      </c>
      <c r="BF63" t="s">
        <v>1208</v>
      </c>
      <c r="BG63" t="s">
        <v>1208</v>
      </c>
      <c r="BH63" t="s">
        <v>1208</v>
      </c>
      <c r="BI63" t="s">
        <v>1208</v>
      </c>
      <c r="BJ63" t="s">
        <v>1208</v>
      </c>
      <c r="BK63" t="s">
        <v>1288</v>
      </c>
      <c r="BM63" t="s">
        <v>1298</v>
      </c>
      <c r="BN63" t="s">
        <v>1208</v>
      </c>
      <c r="BO63" t="s">
        <v>1208</v>
      </c>
      <c r="BP63" t="s">
        <v>1208</v>
      </c>
      <c r="BQ63" t="s">
        <v>1208</v>
      </c>
      <c r="BR63" t="s">
        <v>1208</v>
      </c>
      <c r="BS63" t="s">
        <v>1299</v>
      </c>
    </row>
    <row r="64" spans="33:71" x14ac:dyDescent="0.2">
      <c r="AG64" t="s">
        <v>1217</v>
      </c>
      <c r="AH64" s="1">
        <v>3.6192489999999998E-52</v>
      </c>
      <c r="AI64">
        <v>2.2246809999999999</v>
      </c>
      <c r="AJ64">
        <v>0.51100000000000001</v>
      </c>
      <c r="AK64">
        <v>0.218</v>
      </c>
      <c r="AL64" s="1">
        <v>2.2909849999999999E-49</v>
      </c>
      <c r="AM64" t="s">
        <v>827</v>
      </c>
      <c r="AO64" t="s">
        <v>1196</v>
      </c>
      <c r="AP64" s="1">
        <v>2.8799270000000002E-107</v>
      </c>
      <c r="AQ64">
        <v>3.3612978999999998</v>
      </c>
      <c r="AR64">
        <v>0.69499999999999995</v>
      </c>
      <c r="AS64">
        <v>0.224</v>
      </c>
      <c r="AT64" s="1">
        <v>1.8229939999999999E-104</v>
      </c>
      <c r="AU64" t="s">
        <v>1197</v>
      </c>
      <c r="AW64" t="s">
        <v>1205</v>
      </c>
      <c r="AX64" t="s">
        <v>1263</v>
      </c>
      <c r="AY64">
        <v>2.0567790000000001</v>
      </c>
      <c r="AZ64">
        <v>0.66</v>
      </c>
      <c r="BA64">
        <v>0.25600000000000001</v>
      </c>
      <c r="BB64" t="s">
        <v>1264</v>
      </c>
      <c r="BC64" t="s">
        <v>625</v>
      </c>
      <c r="BE64" t="s">
        <v>1289</v>
      </c>
      <c r="BF64" t="s">
        <v>1208</v>
      </c>
      <c r="BG64" t="s">
        <v>1208</v>
      </c>
      <c r="BH64" t="s">
        <v>1208</v>
      </c>
      <c r="BI64" t="s">
        <v>1208</v>
      </c>
      <c r="BJ64" t="s">
        <v>1208</v>
      </c>
      <c r="BK64" t="s">
        <v>1290</v>
      </c>
      <c r="BM64" t="s">
        <v>1289</v>
      </c>
      <c r="BN64" t="s">
        <v>1208</v>
      </c>
      <c r="BO64" t="s">
        <v>1208</v>
      </c>
      <c r="BP64" t="s">
        <v>1208</v>
      </c>
      <c r="BQ64" t="s">
        <v>1208</v>
      </c>
      <c r="BR64" t="s">
        <v>1208</v>
      </c>
      <c r="BS64" t="s">
        <v>1290</v>
      </c>
    </row>
    <row r="65" spans="33:71" x14ac:dyDescent="0.2">
      <c r="AG65" t="s">
        <v>1218</v>
      </c>
      <c r="AH65" s="1">
        <v>1.3856579999999999E-106</v>
      </c>
      <c r="AI65">
        <v>2.340033</v>
      </c>
      <c r="AJ65">
        <v>0.71</v>
      </c>
      <c r="AK65">
        <v>0.248</v>
      </c>
      <c r="AL65" s="1">
        <v>8.7712170000000003E-104</v>
      </c>
      <c r="AM65" t="s">
        <v>742</v>
      </c>
      <c r="AO65" t="s">
        <v>1239</v>
      </c>
      <c r="AP65" s="1">
        <v>8.4760080000000001E-57</v>
      </c>
      <c r="AQ65">
        <v>1.8747895999999999</v>
      </c>
      <c r="AR65">
        <v>0.60199999999999998</v>
      </c>
      <c r="AS65">
        <v>0.28100000000000003</v>
      </c>
      <c r="AT65" s="1">
        <v>5.365313E-54</v>
      </c>
      <c r="AU65" t="s">
        <v>93</v>
      </c>
      <c r="AW65" t="s">
        <v>1239</v>
      </c>
      <c r="AX65" t="s">
        <v>1265</v>
      </c>
      <c r="AY65">
        <v>1.87479</v>
      </c>
      <c r="AZ65">
        <v>0.60199999999999998</v>
      </c>
      <c r="BA65">
        <v>0.28100000000000003</v>
      </c>
      <c r="BB65" t="s">
        <v>1266</v>
      </c>
      <c r="BC65" t="s">
        <v>93</v>
      </c>
      <c r="BE65" t="s">
        <v>1291</v>
      </c>
      <c r="BF65" t="s">
        <v>1208</v>
      </c>
      <c r="BG65" t="s">
        <v>1208</v>
      </c>
      <c r="BH65" t="s">
        <v>1208</v>
      </c>
      <c r="BI65" t="s">
        <v>1208</v>
      </c>
      <c r="BJ65" t="s">
        <v>1208</v>
      </c>
      <c r="BK65" t="s">
        <v>610</v>
      </c>
      <c r="BM65" t="s">
        <v>1287</v>
      </c>
      <c r="BN65" t="s">
        <v>1208</v>
      </c>
      <c r="BO65" t="s">
        <v>1208</v>
      </c>
      <c r="BP65" t="s">
        <v>1208</v>
      </c>
      <c r="BQ65" t="s">
        <v>1208</v>
      </c>
      <c r="BR65" t="s">
        <v>1208</v>
      </c>
      <c r="BS65" t="s">
        <v>1288</v>
      </c>
    </row>
    <row r="66" spans="33:71" x14ac:dyDescent="0.2">
      <c r="AG66" t="s">
        <v>1219</v>
      </c>
      <c r="AH66" s="1">
        <v>1.3856579999999999E-106</v>
      </c>
      <c r="AI66">
        <v>2.340033</v>
      </c>
      <c r="AJ66">
        <v>0.71</v>
      </c>
      <c r="AK66">
        <v>0.248</v>
      </c>
      <c r="AL66" s="1">
        <v>8.7712170000000003E-104</v>
      </c>
      <c r="AM66" t="s">
        <v>805</v>
      </c>
      <c r="AO66" t="s">
        <v>1240</v>
      </c>
      <c r="AP66" s="1">
        <v>1.156149E-52</v>
      </c>
      <c r="AQ66">
        <v>1.1146792999999999</v>
      </c>
      <c r="AR66">
        <v>0.68500000000000005</v>
      </c>
      <c r="AS66">
        <v>0.38400000000000001</v>
      </c>
      <c r="AT66" s="1">
        <v>7.3184210000000004E-50</v>
      </c>
      <c r="AU66" t="s">
        <v>534</v>
      </c>
      <c r="AW66" t="s">
        <v>1235</v>
      </c>
      <c r="AX66" t="s">
        <v>1267</v>
      </c>
      <c r="AY66">
        <v>1.8699779999999999</v>
      </c>
      <c r="AZ66">
        <v>0.57699999999999996</v>
      </c>
      <c r="BA66">
        <v>0.25600000000000001</v>
      </c>
      <c r="BB66" t="s">
        <v>1268</v>
      </c>
      <c r="BC66" t="s">
        <v>90</v>
      </c>
      <c r="BE66" t="s">
        <v>1211</v>
      </c>
      <c r="BF66" s="1">
        <v>9.6251789999999997E-107</v>
      </c>
      <c r="BG66">
        <v>1.8098590000000001</v>
      </c>
      <c r="BH66">
        <v>0.753</v>
      </c>
      <c r="BI66">
        <v>0.29699999999999999</v>
      </c>
      <c r="BJ66" s="1">
        <v>6.092738E-104</v>
      </c>
      <c r="BK66" t="s">
        <v>820</v>
      </c>
      <c r="BM66" t="s">
        <v>1291</v>
      </c>
      <c r="BN66" t="s">
        <v>1208</v>
      </c>
      <c r="BO66" t="s">
        <v>1208</v>
      </c>
      <c r="BP66" t="s">
        <v>1208</v>
      </c>
      <c r="BQ66" t="s">
        <v>1208</v>
      </c>
      <c r="BR66" t="s">
        <v>1208</v>
      </c>
      <c r="BS66" t="s">
        <v>610</v>
      </c>
    </row>
    <row r="67" spans="33:71" x14ac:dyDescent="0.2">
      <c r="AG67" t="s">
        <v>1220</v>
      </c>
      <c r="AH67" s="1">
        <v>3.2592920000000001E-88</v>
      </c>
      <c r="AI67">
        <v>1.7168669999999999</v>
      </c>
      <c r="AJ67">
        <v>0.67300000000000004</v>
      </c>
      <c r="AK67">
        <v>0.28000000000000003</v>
      </c>
      <c r="AL67" s="1">
        <v>2.063132E-85</v>
      </c>
      <c r="AM67" t="s">
        <v>804</v>
      </c>
      <c r="AO67" t="s">
        <v>1241</v>
      </c>
      <c r="AP67" s="1">
        <v>4.2131900000000001E-54</v>
      </c>
      <c r="AQ67">
        <v>1.1165598999999999</v>
      </c>
      <c r="AR67">
        <v>0.71099999999999997</v>
      </c>
      <c r="AS67">
        <v>0.40600000000000003</v>
      </c>
      <c r="AT67" s="1">
        <v>2.6669489999999999E-51</v>
      </c>
      <c r="AU67" t="s">
        <v>402</v>
      </c>
      <c r="AW67" t="s">
        <v>1202</v>
      </c>
      <c r="AX67" t="s">
        <v>1269</v>
      </c>
      <c r="AY67">
        <v>1.8653109999999999</v>
      </c>
      <c r="AZ67">
        <v>0.625</v>
      </c>
      <c r="BA67">
        <v>0.26900000000000002</v>
      </c>
      <c r="BB67" t="s">
        <v>1270</v>
      </c>
      <c r="BC67" t="s">
        <v>690</v>
      </c>
      <c r="BE67" t="s">
        <v>1217</v>
      </c>
      <c r="BF67" s="1">
        <v>3.6192489999999998E-52</v>
      </c>
      <c r="BG67">
        <v>2.2246809999999999</v>
      </c>
      <c r="BH67">
        <v>0.51100000000000001</v>
      </c>
      <c r="BI67">
        <v>0.218</v>
      </c>
      <c r="BJ67" s="1">
        <v>2.2909849999999999E-49</v>
      </c>
      <c r="BK67" t="s">
        <v>827</v>
      </c>
      <c r="BM67" t="s">
        <v>1286</v>
      </c>
      <c r="BN67" t="s">
        <v>1208</v>
      </c>
      <c r="BO67" t="s">
        <v>1208</v>
      </c>
      <c r="BP67" t="s">
        <v>1208</v>
      </c>
      <c r="BQ67" t="s">
        <v>1208</v>
      </c>
      <c r="BR67" t="s">
        <v>1208</v>
      </c>
      <c r="BS67" t="s">
        <v>481</v>
      </c>
    </row>
    <row r="69" spans="33:71" x14ac:dyDescent="0.2">
      <c r="AG69" t="s">
        <v>34</v>
      </c>
      <c r="AH69" t="s">
        <v>1190</v>
      </c>
      <c r="AI69" t="s">
        <v>1191</v>
      </c>
      <c r="AJ69" t="s">
        <v>1014</v>
      </c>
      <c r="AK69" t="s">
        <v>1013</v>
      </c>
      <c r="AL69" t="s">
        <v>1192</v>
      </c>
      <c r="AM69" t="s">
        <v>1193</v>
      </c>
      <c r="AO69" t="s">
        <v>34</v>
      </c>
      <c r="AP69" t="s">
        <v>1190</v>
      </c>
      <c r="AQ69" t="s">
        <v>1191</v>
      </c>
      <c r="AR69" t="s">
        <v>1014</v>
      </c>
      <c r="AS69" t="s">
        <v>1013</v>
      </c>
      <c r="AT69" t="s">
        <v>1192</v>
      </c>
      <c r="AU69" t="s">
        <v>1221</v>
      </c>
      <c r="AW69" t="s">
        <v>34</v>
      </c>
      <c r="AX69" t="s">
        <v>1190</v>
      </c>
      <c r="AY69" t="s">
        <v>1191</v>
      </c>
      <c r="AZ69" t="s">
        <v>1014</v>
      </c>
      <c r="BA69" t="s">
        <v>1013</v>
      </c>
      <c r="BB69" t="s">
        <v>1192</v>
      </c>
      <c r="BC69" t="s">
        <v>1247</v>
      </c>
      <c r="BE69" t="s">
        <v>34</v>
      </c>
      <c r="BF69" t="s">
        <v>1190</v>
      </c>
      <c r="BG69" t="s">
        <v>1191</v>
      </c>
      <c r="BH69" t="s">
        <v>1014</v>
      </c>
      <c r="BI69" t="s">
        <v>1013</v>
      </c>
      <c r="BJ69" t="s">
        <v>1192</v>
      </c>
      <c r="BK69" t="s">
        <v>1247</v>
      </c>
      <c r="BM69" t="s">
        <v>34</v>
      </c>
      <c r="BN69" t="s">
        <v>1015</v>
      </c>
      <c r="BO69" t="s">
        <v>1191</v>
      </c>
      <c r="BP69" t="s">
        <v>1014</v>
      </c>
      <c r="BQ69" t="s">
        <v>1013</v>
      </c>
      <c r="BR69" t="s">
        <v>1294</v>
      </c>
      <c r="BS69" t="s">
        <v>1193</v>
      </c>
    </row>
    <row r="70" spans="33:71" x14ac:dyDescent="0.2">
      <c r="AG70" t="s">
        <v>1194</v>
      </c>
      <c r="AH70" s="1">
        <v>7.2994939999999995E-4</v>
      </c>
      <c r="AI70">
        <v>0.1716096</v>
      </c>
      <c r="AJ70">
        <v>0.99199999999999999</v>
      </c>
      <c r="AK70">
        <v>0.97799999999999998</v>
      </c>
      <c r="AL70" s="1">
        <v>0.46205800000000002</v>
      </c>
      <c r="AM70" t="s">
        <v>95</v>
      </c>
      <c r="AO70" t="s">
        <v>1222</v>
      </c>
      <c r="AP70" s="1">
        <v>3.0882640000000003E-26</v>
      </c>
      <c r="AQ70">
        <v>1.19704582</v>
      </c>
      <c r="AR70">
        <v>0.92500000000000004</v>
      </c>
      <c r="AS70">
        <v>0.60799999999999998</v>
      </c>
      <c r="AT70" s="1">
        <v>1.954871E-23</v>
      </c>
      <c r="AU70" t="s">
        <v>1223</v>
      </c>
      <c r="AW70" t="s">
        <v>1248</v>
      </c>
      <c r="AX70" s="1">
        <v>1.1970449999999999E-21</v>
      </c>
      <c r="AY70">
        <v>0.93468748999999995</v>
      </c>
      <c r="AZ70">
        <v>0.95</v>
      </c>
      <c r="BA70">
        <v>0.63900000000000001</v>
      </c>
      <c r="BB70" s="1">
        <v>7.5772949999999997E-19</v>
      </c>
      <c r="BC70" t="s">
        <v>204</v>
      </c>
      <c r="BE70" t="s">
        <v>1272</v>
      </c>
      <c r="BF70" s="1">
        <v>2.82641E-96</v>
      </c>
      <c r="BG70">
        <v>5.2901480000000003</v>
      </c>
      <c r="BH70">
        <v>0.99199999999999999</v>
      </c>
      <c r="BI70">
        <v>0.34799999999999998</v>
      </c>
      <c r="BJ70" s="1">
        <v>1.789118E-93</v>
      </c>
      <c r="BK70" t="s">
        <v>662</v>
      </c>
      <c r="BM70" t="s">
        <v>1278</v>
      </c>
      <c r="BN70" s="1">
        <v>8.0102450000000006E-49</v>
      </c>
      <c r="BO70">
        <v>2.3801187000000001</v>
      </c>
      <c r="BP70">
        <v>0.96699999999999997</v>
      </c>
      <c r="BQ70">
        <v>0.40799999999999997</v>
      </c>
      <c r="BR70" s="1">
        <v>5.070485E-46</v>
      </c>
      <c r="BS70" t="s">
        <v>80</v>
      </c>
    </row>
    <row r="71" spans="33:71" x14ac:dyDescent="0.2">
      <c r="AG71" t="s">
        <v>1195</v>
      </c>
      <c r="AH71" s="1">
        <v>7.5909760000000004E-7</v>
      </c>
      <c r="AI71">
        <v>-0.30255660000000001</v>
      </c>
      <c r="AJ71">
        <v>1</v>
      </c>
      <c r="AK71">
        <v>0.997</v>
      </c>
      <c r="AL71" s="1">
        <v>4.8050879999999999E-4</v>
      </c>
      <c r="AM71" t="s">
        <v>941</v>
      </c>
      <c r="AO71" t="s">
        <v>1224</v>
      </c>
      <c r="AP71" s="1">
        <v>0.60125969999999995</v>
      </c>
      <c r="AQ71">
        <v>-5.906426E-2</v>
      </c>
      <c r="AR71">
        <v>0.66700000000000004</v>
      </c>
      <c r="AS71">
        <v>0.70199999999999996</v>
      </c>
      <c r="AT71" s="1">
        <v>1</v>
      </c>
      <c r="AU71" t="s">
        <v>931</v>
      </c>
      <c r="AW71" t="s">
        <v>1203</v>
      </c>
      <c r="AX71" s="1">
        <v>1.688021E-50</v>
      </c>
      <c r="AY71">
        <v>1.5030149399999999</v>
      </c>
      <c r="AZ71">
        <v>0.97499999999999998</v>
      </c>
      <c r="BA71">
        <v>0.53300000000000003</v>
      </c>
      <c r="BB71" s="1">
        <v>1.068518E-47</v>
      </c>
      <c r="BC71" t="s">
        <v>908</v>
      </c>
      <c r="BE71" t="s">
        <v>1273</v>
      </c>
      <c r="BF71" s="1">
        <v>7.6325199999999998E-97</v>
      </c>
      <c r="BG71">
        <v>4.9155430000000004</v>
      </c>
      <c r="BH71">
        <v>1</v>
      </c>
      <c r="BI71">
        <v>0.36399999999999999</v>
      </c>
      <c r="BJ71" s="1">
        <v>4.8313849999999995E-94</v>
      </c>
      <c r="BK71" t="s">
        <v>69</v>
      </c>
      <c r="BM71" t="s">
        <v>1275</v>
      </c>
      <c r="BN71" s="1">
        <v>4.3931870000000003E-76</v>
      </c>
      <c r="BO71">
        <v>2.6891240999999999</v>
      </c>
      <c r="BP71">
        <v>0.99199999999999999</v>
      </c>
      <c r="BQ71">
        <v>0.442</v>
      </c>
      <c r="BR71" s="1">
        <v>2.780887E-73</v>
      </c>
      <c r="BS71" t="s">
        <v>76</v>
      </c>
    </row>
    <row r="72" spans="33:71" x14ac:dyDescent="0.2">
      <c r="AG72" t="s">
        <v>1196</v>
      </c>
      <c r="AH72" s="1">
        <v>4.3745090000000002E-16</v>
      </c>
      <c r="AI72">
        <v>0.7720245</v>
      </c>
      <c r="AJ72">
        <v>0.90800000000000003</v>
      </c>
      <c r="AK72">
        <v>0.68700000000000006</v>
      </c>
      <c r="AL72" s="1">
        <v>2.7690640000000002E-13</v>
      </c>
      <c r="AM72" t="s">
        <v>1197</v>
      </c>
      <c r="AO72" t="s">
        <v>1202</v>
      </c>
      <c r="AP72" s="1">
        <v>3.106752E-13</v>
      </c>
      <c r="AQ72">
        <v>0.63903842</v>
      </c>
      <c r="AR72">
        <v>0.90800000000000003</v>
      </c>
      <c r="AS72">
        <v>0.68</v>
      </c>
      <c r="AT72" s="1">
        <v>1.9665739999999999E-10</v>
      </c>
      <c r="AU72" t="s">
        <v>690</v>
      </c>
      <c r="AW72" t="s">
        <v>1249</v>
      </c>
      <c r="AX72" s="1">
        <v>1.5468160000000001E-21</v>
      </c>
      <c r="AY72">
        <v>1.0722941500000001</v>
      </c>
      <c r="AZ72">
        <v>0.90800000000000003</v>
      </c>
      <c r="BA72">
        <v>0.57099999999999995</v>
      </c>
      <c r="BB72" s="1">
        <v>9.7913459999999999E-19</v>
      </c>
      <c r="BC72" t="s">
        <v>1250</v>
      </c>
      <c r="BE72" t="s">
        <v>1274</v>
      </c>
      <c r="BF72" s="1">
        <v>1.2570150000000001E-49</v>
      </c>
      <c r="BG72">
        <v>2.8568579999999999</v>
      </c>
      <c r="BH72">
        <v>0.84199999999999997</v>
      </c>
      <c r="BI72">
        <v>0.27300000000000002</v>
      </c>
      <c r="BJ72" s="1">
        <v>7.9569080000000002E-47</v>
      </c>
      <c r="BK72" t="s">
        <v>72</v>
      </c>
      <c r="BM72" t="s">
        <v>1277</v>
      </c>
      <c r="BN72" s="1">
        <v>1.7858560000000001E-65</v>
      </c>
      <c r="BO72">
        <v>2.4624654000000001</v>
      </c>
      <c r="BP72">
        <v>0.98299999999999998</v>
      </c>
      <c r="BQ72">
        <v>0.46700000000000003</v>
      </c>
      <c r="BR72" s="1">
        <v>1.1304469999999999E-62</v>
      </c>
      <c r="BS72" t="s">
        <v>78</v>
      </c>
    </row>
    <row r="73" spans="33:71" x14ac:dyDescent="0.2">
      <c r="AG73" t="s">
        <v>1198</v>
      </c>
      <c r="AH73" s="1">
        <v>6.0336649999999999E-4</v>
      </c>
      <c r="AI73">
        <v>0.19686429999999999</v>
      </c>
      <c r="AJ73">
        <v>0.95799999999999996</v>
      </c>
      <c r="AK73">
        <v>0.89700000000000002</v>
      </c>
      <c r="AL73" s="1">
        <v>0.38193100000000002</v>
      </c>
      <c r="AM73" t="s">
        <v>99</v>
      </c>
      <c r="AO73" t="s">
        <v>1194</v>
      </c>
      <c r="AP73" s="1">
        <v>7.2994939999999995E-4</v>
      </c>
      <c r="AQ73">
        <v>0.17160961999999999</v>
      </c>
      <c r="AR73">
        <v>0.99199999999999999</v>
      </c>
      <c r="AS73">
        <v>0.97799999999999998</v>
      </c>
      <c r="AT73" s="1">
        <v>0.46205800000000002</v>
      </c>
      <c r="AU73" t="s">
        <v>95</v>
      </c>
      <c r="AW73" t="s">
        <v>1251</v>
      </c>
      <c r="AX73" s="1">
        <v>6.5057380000000005E-4</v>
      </c>
      <c r="AY73">
        <v>0.1720449</v>
      </c>
      <c r="AZ73">
        <v>1</v>
      </c>
      <c r="BA73">
        <v>0.97499999999999998</v>
      </c>
      <c r="BB73" s="1">
        <v>0.41181319999999999</v>
      </c>
      <c r="BC73" t="s">
        <v>781</v>
      </c>
      <c r="BE73" t="s">
        <v>1275</v>
      </c>
      <c r="BF73" s="1">
        <v>4.3931870000000003E-76</v>
      </c>
      <c r="BG73">
        <v>2.6891240000000001</v>
      </c>
      <c r="BH73">
        <v>0.99199999999999999</v>
      </c>
      <c r="BI73">
        <v>0.442</v>
      </c>
      <c r="BJ73" s="1">
        <v>2.780887E-73</v>
      </c>
      <c r="BK73" t="s">
        <v>76</v>
      </c>
      <c r="BM73" t="s">
        <v>1280</v>
      </c>
      <c r="BN73" s="1">
        <v>1.772221E-53</v>
      </c>
      <c r="BO73">
        <v>2.2978329999999998</v>
      </c>
      <c r="BP73">
        <v>0.97499999999999998</v>
      </c>
      <c r="BQ73">
        <v>0.45500000000000002</v>
      </c>
      <c r="BR73" s="1">
        <v>1.121816E-50</v>
      </c>
      <c r="BS73" t="s">
        <v>82</v>
      </c>
    </row>
    <row r="74" spans="33:71" x14ac:dyDescent="0.2">
      <c r="AG74" t="s">
        <v>1199</v>
      </c>
      <c r="AH74" s="1">
        <v>5.4351389999999999E-6</v>
      </c>
      <c r="AI74">
        <v>-0.28627999999999998</v>
      </c>
      <c r="AJ74">
        <v>0.99199999999999999</v>
      </c>
      <c r="AK74">
        <v>0.99099999999999999</v>
      </c>
      <c r="AL74" s="1">
        <v>3.4404430000000001E-3</v>
      </c>
      <c r="AM74" t="s">
        <v>101</v>
      </c>
      <c r="AO74" t="s">
        <v>1216</v>
      </c>
      <c r="AP74" s="1">
        <v>2.25048E-3</v>
      </c>
      <c r="AQ74">
        <v>0.26241904999999999</v>
      </c>
      <c r="AR74">
        <v>0.79200000000000004</v>
      </c>
      <c r="AS74">
        <v>0.69299999999999995</v>
      </c>
      <c r="AT74" s="1">
        <v>1</v>
      </c>
      <c r="AU74" t="s">
        <v>743</v>
      </c>
      <c r="AW74" t="s">
        <v>1196</v>
      </c>
      <c r="AX74" s="1">
        <v>4.3745090000000002E-16</v>
      </c>
      <c r="AY74">
        <v>0.7720245</v>
      </c>
      <c r="AZ74">
        <v>0.90800000000000003</v>
      </c>
      <c r="BA74">
        <v>0.68700000000000006</v>
      </c>
      <c r="BB74" s="1">
        <v>2.7690640000000002E-13</v>
      </c>
      <c r="BC74" t="s">
        <v>1197</v>
      </c>
      <c r="BE74" t="s">
        <v>1276</v>
      </c>
      <c r="BF74" s="1">
        <v>1.9623759999999999E-57</v>
      </c>
      <c r="BG74">
        <v>2.4892370000000001</v>
      </c>
      <c r="BH74">
        <v>0.95799999999999996</v>
      </c>
      <c r="BI74">
        <v>0.34200000000000003</v>
      </c>
      <c r="BJ74" s="1">
        <v>1.242184E-54</v>
      </c>
      <c r="BK74" t="s">
        <v>74</v>
      </c>
      <c r="BM74" t="s">
        <v>1281</v>
      </c>
      <c r="BN74" s="1">
        <v>3.8669880000000002E-37</v>
      </c>
      <c r="BO74">
        <v>1.8292849</v>
      </c>
      <c r="BP74">
        <v>0.95799999999999996</v>
      </c>
      <c r="BQ74">
        <v>0.50800000000000001</v>
      </c>
      <c r="BR74" s="1">
        <v>2.4478030000000001E-34</v>
      </c>
      <c r="BS74" t="s">
        <v>86</v>
      </c>
    </row>
    <row r="75" spans="33:71" x14ac:dyDescent="0.2">
      <c r="AG75" t="s">
        <v>1200</v>
      </c>
      <c r="AH75" s="1">
        <v>2.8370749999999999E-6</v>
      </c>
      <c r="AI75">
        <v>0.43319220000000003</v>
      </c>
      <c r="AJ75">
        <v>0.84199999999999997</v>
      </c>
      <c r="AK75">
        <v>0.70499999999999996</v>
      </c>
      <c r="AL75" s="1">
        <v>1.7958679999999999E-3</v>
      </c>
      <c r="AM75" t="s">
        <v>1201</v>
      </c>
      <c r="AO75" t="s">
        <v>1225</v>
      </c>
      <c r="AP75" s="1">
        <v>2.1034019999999999E-31</v>
      </c>
      <c r="AQ75">
        <v>1.3559417300000001</v>
      </c>
      <c r="AR75">
        <v>0.93300000000000005</v>
      </c>
      <c r="AS75">
        <v>0.53</v>
      </c>
      <c r="AT75" s="1">
        <v>1.3314539999999999E-28</v>
      </c>
      <c r="AU75" t="s">
        <v>1226</v>
      </c>
      <c r="AW75" t="s">
        <v>1252</v>
      </c>
      <c r="AX75" s="1">
        <v>1.497185E-6</v>
      </c>
      <c r="AY75">
        <v>0.27472913999999998</v>
      </c>
      <c r="AZ75">
        <v>0.97499999999999998</v>
      </c>
      <c r="BA75">
        <v>0.95299999999999996</v>
      </c>
      <c r="BB75" s="1">
        <v>9.4771799999999995E-4</v>
      </c>
      <c r="BC75" t="s">
        <v>773</v>
      </c>
      <c r="BE75" t="s">
        <v>1277</v>
      </c>
      <c r="BF75" s="1">
        <v>1.7858560000000001E-65</v>
      </c>
      <c r="BG75">
        <v>2.4624649999999999</v>
      </c>
      <c r="BH75">
        <v>0.98299999999999998</v>
      </c>
      <c r="BI75">
        <v>0.46700000000000003</v>
      </c>
      <c r="BJ75" s="1">
        <v>1.1304469999999999E-62</v>
      </c>
      <c r="BK75" t="s">
        <v>78</v>
      </c>
      <c r="BM75" t="s">
        <v>1211</v>
      </c>
      <c r="BN75" s="1">
        <v>7.8395320000000003E-18</v>
      </c>
      <c r="BO75">
        <v>1.3992526999999999</v>
      </c>
      <c r="BP75">
        <v>0.7</v>
      </c>
      <c r="BQ75">
        <v>0.34799999999999998</v>
      </c>
      <c r="BR75" s="1">
        <v>4.962424E-15</v>
      </c>
      <c r="BS75" t="s">
        <v>820</v>
      </c>
    </row>
    <row r="76" spans="33:71" x14ac:dyDescent="0.2">
      <c r="AG76" t="s">
        <v>1202</v>
      </c>
      <c r="AH76" s="1">
        <v>3.106752E-13</v>
      </c>
      <c r="AI76">
        <v>0.63903840000000001</v>
      </c>
      <c r="AJ76">
        <v>0.90800000000000003</v>
      </c>
      <c r="AK76">
        <v>0.68</v>
      </c>
      <c r="AL76" s="1">
        <v>1.9665739999999999E-10</v>
      </c>
      <c r="AM76" t="s">
        <v>690</v>
      </c>
      <c r="AO76" t="s">
        <v>1227</v>
      </c>
      <c r="AP76" s="1">
        <v>3.712161E-26</v>
      </c>
      <c r="AQ76">
        <v>1.1740743300000001</v>
      </c>
      <c r="AR76">
        <v>0.95</v>
      </c>
      <c r="AS76">
        <v>0.58299999999999996</v>
      </c>
      <c r="AT76" s="1">
        <v>2.3497980000000001E-23</v>
      </c>
      <c r="AU76" t="s">
        <v>1228</v>
      </c>
      <c r="AW76" t="s">
        <v>1253</v>
      </c>
      <c r="AX76" s="1">
        <v>7.2275610000000004E-3</v>
      </c>
      <c r="AY76">
        <v>0.13317445999999999</v>
      </c>
      <c r="AZ76">
        <v>1</v>
      </c>
      <c r="BA76">
        <v>0.98399999999999999</v>
      </c>
      <c r="BB76" s="1">
        <v>1</v>
      </c>
      <c r="BC76" t="s">
        <v>784</v>
      </c>
      <c r="BE76" t="s">
        <v>1278</v>
      </c>
      <c r="BF76" s="1">
        <v>8.0102450000000006E-49</v>
      </c>
      <c r="BG76">
        <v>2.3801190000000001</v>
      </c>
      <c r="BH76">
        <v>0.96699999999999997</v>
      </c>
      <c r="BI76">
        <v>0.40799999999999997</v>
      </c>
      <c r="BJ76" s="1">
        <v>5.070485E-46</v>
      </c>
      <c r="BK76" t="s">
        <v>80</v>
      </c>
      <c r="BM76" t="s">
        <v>1279</v>
      </c>
      <c r="BN76" s="1">
        <v>2.785125E-84</v>
      </c>
      <c r="BO76">
        <v>2.3550141</v>
      </c>
      <c r="BP76">
        <v>0.99199999999999999</v>
      </c>
      <c r="BQ76">
        <v>0.58599999999999997</v>
      </c>
      <c r="BR76" s="1">
        <v>1.7629839999999999E-81</v>
      </c>
      <c r="BS76" t="s">
        <v>84</v>
      </c>
    </row>
    <row r="77" spans="33:71" x14ac:dyDescent="0.2">
      <c r="AG77" t="s">
        <v>1203</v>
      </c>
      <c r="AH77" s="1">
        <v>1.688021E-50</v>
      </c>
      <c r="AI77">
        <v>1.5030148999999999</v>
      </c>
      <c r="AJ77">
        <v>0.97499999999999998</v>
      </c>
      <c r="AK77">
        <v>0.53300000000000003</v>
      </c>
      <c r="AL77" s="1">
        <v>1.068518E-47</v>
      </c>
      <c r="AM77" t="s">
        <v>908</v>
      </c>
      <c r="AO77" t="s">
        <v>1198</v>
      </c>
      <c r="AP77" s="1">
        <v>6.0336649999999999E-4</v>
      </c>
      <c r="AQ77">
        <v>0.19686426000000001</v>
      </c>
      <c r="AR77">
        <v>0.95799999999999996</v>
      </c>
      <c r="AS77">
        <v>0.89700000000000002</v>
      </c>
      <c r="AT77" s="1">
        <v>0.38193100000000002</v>
      </c>
      <c r="AU77" t="s">
        <v>99</v>
      </c>
      <c r="AW77" t="s">
        <v>1254</v>
      </c>
      <c r="AX77" s="1">
        <v>1.5722130000000001E-40</v>
      </c>
      <c r="AY77">
        <v>0.95493463000000001</v>
      </c>
      <c r="AZ77">
        <v>0.95</v>
      </c>
      <c r="BA77">
        <v>0.71799999999999997</v>
      </c>
      <c r="BB77" s="1">
        <v>9.9521109999999997E-38</v>
      </c>
      <c r="BC77" t="s">
        <v>655</v>
      </c>
      <c r="BE77" t="s">
        <v>1279</v>
      </c>
      <c r="BF77" s="1">
        <v>2.785125E-84</v>
      </c>
      <c r="BG77">
        <v>2.3550140000000002</v>
      </c>
      <c r="BH77">
        <v>0.99199999999999999</v>
      </c>
      <c r="BI77">
        <v>0.58599999999999997</v>
      </c>
      <c r="BJ77" s="1">
        <v>1.7629839999999999E-81</v>
      </c>
      <c r="BK77" t="s">
        <v>84</v>
      </c>
      <c r="BM77" t="s">
        <v>1282</v>
      </c>
      <c r="BN77" s="1">
        <v>1.5998659999999999E-48</v>
      </c>
      <c r="BO77">
        <v>1.6806871000000001</v>
      </c>
      <c r="BP77">
        <v>0.92500000000000004</v>
      </c>
      <c r="BQ77">
        <v>0.433</v>
      </c>
      <c r="BR77" s="1">
        <v>1.0127149999999999E-45</v>
      </c>
      <c r="BS77" t="s">
        <v>88</v>
      </c>
    </row>
    <row r="78" spans="33:71" x14ac:dyDescent="0.2">
      <c r="AG78" t="s">
        <v>1204</v>
      </c>
      <c r="AH78" s="1">
        <v>2.5321079999999999E-3</v>
      </c>
      <c r="AI78">
        <v>0.1454926</v>
      </c>
      <c r="AJ78">
        <v>0.98299999999999998</v>
      </c>
      <c r="AK78">
        <v>0.97499999999999998</v>
      </c>
      <c r="AL78" s="1">
        <v>1</v>
      </c>
      <c r="AM78" t="s">
        <v>103</v>
      </c>
      <c r="AO78" t="s">
        <v>1229</v>
      </c>
      <c r="AP78" s="1">
        <v>3.6880610000000001E-2</v>
      </c>
      <c r="AQ78">
        <v>0.18531581999999999</v>
      </c>
      <c r="AR78">
        <v>0.77500000000000002</v>
      </c>
      <c r="AS78">
        <v>0.71199999999999997</v>
      </c>
      <c r="AT78" s="1">
        <v>1</v>
      </c>
      <c r="AU78" t="s">
        <v>105</v>
      </c>
      <c r="AW78" t="s">
        <v>1255</v>
      </c>
      <c r="AX78" s="1">
        <v>2.3144749999999999E-5</v>
      </c>
      <c r="AY78">
        <v>0.22704527999999999</v>
      </c>
      <c r="AZ78">
        <v>1</v>
      </c>
      <c r="BA78">
        <v>0.96899999999999997</v>
      </c>
      <c r="BB78" s="1">
        <v>1.465063E-2</v>
      </c>
      <c r="BC78" t="s">
        <v>780</v>
      </c>
      <c r="BE78" t="s">
        <v>1280</v>
      </c>
      <c r="BF78" s="1">
        <v>1.772221E-53</v>
      </c>
      <c r="BG78">
        <v>2.2978329999999998</v>
      </c>
      <c r="BH78">
        <v>0.97499999999999998</v>
      </c>
      <c r="BI78">
        <v>0.45500000000000002</v>
      </c>
      <c r="BJ78" s="1">
        <v>1.121816E-50</v>
      </c>
      <c r="BK78" t="s">
        <v>82</v>
      </c>
      <c r="BM78" t="s">
        <v>1295</v>
      </c>
      <c r="BN78" s="1">
        <v>4.5275260000000001E-38</v>
      </c>
      <c r="BO78">
        <v>0.81042479999999995</v>
      </c>
      <c r="BP78">
        <v>1</v>
      </c>
      <c r="BQ78">
        <v>0.89300000000000002</v>
      </c>
      <c r="BR78" s="1">
        <v>2.8659239999999999E-35</v>
      </c>
      <c r="BS78" t="s">
        <v>795</v>
      </c>
    </row>
    <row r="79" spans="33:71" x14ac:dyDescent="0.2">
      <c r="AG79" t="s">
        <v>1205</v>
      </c>
      <c r="AH79" s="1">
        <v>7.2095649999999998E-10</v>
      </c>
      <c r="AI79">
        <v>0.42977270000000001</v>
      </c>
      <c r="AJ79">
        <v>0.95</v>
      </c>
      <c r="AK79">
        <v>0.83399999999999996</v>
      </c>
      <c r="AL79" s="1">
        <v>4.5636539999999999E-7</v>
      </c>
      <c r="AM79" t="s">
        <v>625</v>
      </c>
      <c r="AO79" t="s">
        <v>1230</v>
      </c>
      <c r="AP79" s="1">
        <v>3.3810229999999997E-26</v>
      </c>
      <c r="AQ79">
        <v>1.2138982199999999</v>
      </c>
      <c r="AR79">
        <v>0.90800000000000003</v>
      </c>
      <c r="AS79">
        <v>0.55200000000000005</v>
      </c>
      <c r="AT79" s="1">
        <v>2.1401879999999999E-23</v>
      </c>
      <c r="AU79" t="s">
        <v>1231</v>
      </c>
      <c r="AW79" t="s">
        <v>1256</v>
      </c>
      <c r="AX79" s="1">
        <v>1.8098120000000001E-3</v>
      </c>
      <c r="AY79">
        <v>0.16729532999999999</v>
      </c>
      <c r="AZ79">
        <v>1</v>
      </c>
      <c r="BA79">
        <v>0.97199999999999998</v>
      </c>
      <c r="BB79" s="1">
        <v>1</v>
      </c>
      <c r="BC79" t="s">
        <v>782</v>
      </c>
      <c r="BE79" t="s">
        <v>1281</v>
      </c>
      <c r="BF79" s="1">
        <v>3.8669880000000002E-37</v>
      </c>
      <c r="BG79">
        <v>1.829285</v>
      </c>
      <c r="BH79">
        <v>0.95799999999999996</v>
      </c>
      <c r="BI79">
        <v>0.50800000000000001</v>
      </c>
      <c r="BJ79" s="1">
        <v>2.4478030000000001E-34</v>
      </c>
      <c r="BK79" t="s">
        <v>86</v>
      </c>
      <c r="BM79" t="s">
        <v>1217</v>
      </c>
      <c r="BN79" s="1">
        <v>5.5733449999999997E-31</v>
      </c>
      <c r="BO79">
        <v>1.3927954</v>
      </c>
      <c r="BP79">
        <v>0.88300000000000001</v>
      </c>
      <c r="BQ79">
        <v>0.48299999999999998</v>
      </c>
      <c r="BR79" s="1">
        <v>3.5279279999999998E-28</v>
      </c>
      <c r="BS79" t="s">
        <v>827</v>
      </c>
    </row>
    <row r="80" spans="33:71" x14ac:dyDescent="0.2">
      <c r="AG80" t="s">
        <v>1206</v>
      </c>
      <c r="AH80" s="1">
        <v>2.4332960000000001E-11</v>
      </c>
      <c r="AI80">
        <v>0.4419129</v>
      </c>
      <c r="AJ80">
        <v>0.92500000000000004</v>
      </c>
      <c r="AK80">
        <v>0.83099999999999996</v>
      </c>
      <c r="AL80" s="1">
        <v>1.5402769999999999E-8</v>
      </c>
      <c r="AM80" t="s">
        <v>688</v>
      </c>
      <c r="AO80" t="s">
        <v>1232</v>
      </c>
      <c r="AP80" s="1">
        <v>1.255692E-23</v>
      </c>
      <c r="AQ80">
        <v>1.16755612</v>
      </c>
      <c r="AR80">
        <v>0.9</v>
      </c>
      <c r="AS80">
        <v>0.56699999999999995</v>
      </c>
      <c r="AT80" s="1">
        <v>7.9485290000000003E-21</v>
      </c>
      <c r="AU80" t="s">
        <v>603</v>
      </c>
      <c r="AW80" t="s">
        <v>1257</v>
      </c>
      <c r="AX80" s="1">
        <v>2.9766339999999999E-5</v>
      </c>
      <c r="AY80">
        <v>0.21264793000000001</v>
      </c>
      <c r="AZ80">
        <v>1</v>
      </c>
      <c r="BA80">
        <v>0.98399999999999999</v>
      </c>
      <c r="BB80" s="1">
        <v>1.8842089999999999E-2</v>
      </c>
      <c r="BC80" t="s">
        <v>770</v>
      </c>
      <c r="BE80" t="s">
        <v>1282</v>
      </c>
      <c r="BF80" s="1">
        <v>1.5998659999999999E-48</v>
      </c>
      <c r="BG80">
        <v>1.680687</v>
      </c>
      <c r="BH80">
        <v>0.92500000000000004</v>
      </c>
      <c r="BI80">
        <v>0.433</v>
      </c>
      <c r="BJ80" s="1">
        <v>1.0127149999999999E-45</v>
      </c>
      <c r="BK80" t="s">
        <v>88</v>
      </c>
      <c r="BM80" t="s">
        <v>1296</v>
      </c>
      <c r="BN80" s="1">
        <v>9.3392550000000008E-43</v>
      </c>
      <c r="BO80">
        <v>0.91170799999999996</v>
      </c>
      <c r="BP80">
        <v>1</v>
      </c>
      <c r="BQ80">
        <v>0.85899999999999999</v>
      </c>
      <c r="BR80" s="1">
        <v>5.9117489999999999E-40</v>
      </c>
      <c r="BS80" t="s">
        <v>788</v>
      </c>
    </row>
    <row r="81" spans="33:71" x14ac:dyDescent="0.2">
      <c r="AG81" t="s">
        <v>1209</v>
      </c>
      <c r="AH81" s="1">
        <v>1.0428960000000001E-8</v>
      </c>
      <c r="AI81">
        <v>0.62533280000000002</v>
      </c>
      <c r="AJ81">
        <v>0.78300000000000003</v>
      </c>
      <c r="AK81">
        <v>0.621</v>
      </c>
      <c r="AL81" s="1">
        <v>6.6015329999999997E-6</v>
      </c>
      <c r="AM81" t="s">
        <v>1210</v>
      </c>
      <c r="AO81" t="s">
        <v>1233</v>
      </c>
      <c r="AP81" s="1">
        <v>0.59987829999999998</v>
      </c>
      <c r="AQ81">
        <v>1.2287889999999999E-2</v>
      </c>
      <c r="AR81">
        <v>0.96699999999999997</v>
      </c>
      <c r="AS81">
        <v>0.98099999999999998</v>
      </c>
      <c r="AT81" s="1">
        <v>1</v>
      </c>
      <c r="AU81" t="s">
        <v>97</v>
      </c>
      <c r="AW81" t="s">
        <v>1218</v>
      </c>
      <c r="AX81" s="1">
        <v>2.9190020000000002E-22</v>
      </c>
      <c r="AY81">
        <v>0.98979486000000005</v>
      </c>
      <c r="AZ81">
        <v>0.875</v>
      </c>
      <c r="BA81">
        <v>0.56699999999999995</v>
      </c>
      <c r="BB81" s="1">
        <v>1.847728E-19</v>
      </c>
      <c r="BC81" t="s">
        <v>742</v>
      </c>
      <c r="BE81" t="s">
        <v>1283</v>
      </c>
      <c r="BF81" s="1">
        <v>5.4267039999999995E-75</v>
      </c>
      <c r="BG81">
        <v>1.6752130000000001</v>
      </c>
      <c r="BH81">
        <v>0.99199999999999999</v>
      </c>
      <c r="BI81">
        <v>0.80900000000000005</v>
      </c>
      <c r="BJ81" s="1">
        <v>3.435104E-72</v>
      </c>
      <c r="BK81" t="s">
        <v>793</v>
      </c>
      <c r="BM81" t="s">
        <v>1215</v>
      </c>
      <c r="BN81" s="1">
        <v>8.5020319999999995E-29</v>
      </c>
      <c r="BO81">
        <v>1.1037718000000001</v>
      </c>
      <c r="BP81">
        <v>0.91700000000000004</v>
      </c>
      <c r="BQ81">
        <v>0.60799999999999998</v>
      </c>
      <c r="BR81" s="1">
        <v>5.3817860000000006E-26</v>
      </c>
      <c r="BS81" t="s">
        <v>833</v>
      </c>
    </row>
    <row r="82" spans="33:71" x14ac:dyDescent="0.2">
      <c r="AG82" t="s">
        <v>1211</v>
      </c>
      <c r="AH82" s="1">
        <v>7.8395320000000003E-18</v>
      </c>
      <c r="AI82">
        <v>1.3992526999999999</v>
      </c>
      <c r="AJ82">
        <v>0.7</v>
      </c>
      <c r="AK82">
        <v>0.34799999999999998</v>
      </c>
      <c r="AL82" s="1">
        <v>4.962424E-15</v>
      </c>
      <c r="AM82" t="s">
        <v>820</v>
      </c>
      <c r="AO82" t="s">
        <v>1234</v>
      </c>
      <c r="AP82" s="1">
        <v>1.990431E-41</v>
      </c>
      <c r="AQ82">
        <v>1.1362212300000001</v>
      </c>
      <c r="AR82">
        <v>0.96699999999999997</v>
      </c>
      <c r="AS82">
        <v>0.71499999999999997</v>
      </c>
      <c r="AT82" s="1">
        <v>1.2599430000000001E-38</v>
      </c>
      <c r="AU82" t="s">
        <v>553</v>
      </c>
      <c r="AW82" t="s">
        <v>1219</v>
      </c>
      <c r="AX82" s="1">
        <v>2.9190020000000002E-22</v>
      </c>
      <c r="AY82">
        <v>0.98979486000000005</v>
      </c>
      <c r="AZ82">
        <v>0.875</v>
      </c>
      <c r="BA82">
        <v>0.56699999999999995</v>
      </c>
      <c r="BB82" s="1">
        <v>1.847728E-19</v>
      </c>
      <c r="BC82" t="s">
        <v>805</v>
      </c>
      <c r="BE82" t="s">
        <v>1284</v>
      </c>
      <c r="BF82" s="1">
        <v>1.2963009999999999E-39</v>
      </c>
      <c r="BG82">
        <v>1.6366689999999999</v>
      </c>
      <c r="BH82">
        <v>0.96699999999999997</v>
      </c>
      <c r="BI82">
        <v>0.53</v>
      </c>
      <c r="BJ82" s="1">
        <v>8.2055829999999995E-37</v>
      </c>
      <c r="BK82" t="s">
        <v>1285</v>
      </c>
      <c r="BM82" t="s">
        <v>1284</v>
      </c>
      <c r="BN82" s="1">
        <v>1.2963009999999999E-39</v>
      </c>
      <c r="BO82">
        <v>1.6366693999999999</v>
      </c>
      <c r="BP82">
        <v>0.96699999999999997</v>
      </c>
      <c r="BQ82">
        <v>0.53</v>
      </c>
      <c r="BR82" s="1">
        <v>8.2055829999999995E-37</v>
      </c>
      <c r="BS82" t="s">
        <v>1285</v>
      </c>
    </row>
    <row r="83" spans="33:71" x14ac:dyDescent="0.2">
      <c r="AG83" t="s">
        <v>1212</v>
      </c>
      <c r="AH83" s="1">
        <v>1.092908E-17</v>
      </c>
      <c r="AI83">
        <v>0.4392472</v>
      </c>
      <c r="AJ83">
        <v>0.99199999999999999</v>
      </c>
      <c r="AK83">
        <v>0.94</v>
      </c>
      <c r="AL83" s="1">
        <v>6.918105E-15</v>
      </c>
      <c r="AM83" t="s">
        <v>357</v>
      </c>
      <c r="AO83" t="s">
        <v>1235</v>
      </c>
      <c r="AP83" s="1">
        <v>1.1811079999999999E-4</v>
      </c>
      <c r="AQ83">
        <v>-0.24188403999999999</v>
      </c>
      <c r="AR83">
        <v>0.99199999999999999</v>
      </c>
      <c r="AS83">
        <v>0.997</v>
      </c>
      <c r="AT83" s="1">
        <v>7.4764129999999998E-2</v>
      </c>
      <c r="AU83" t="s">
        <v>90</v>
      </c>
      <c r="AW83" t="s">
        <v>1198</v>
      </c>
      <c r="AX83" s="1">
        <v>6.0336649999999999E-4</v>
      </c>
      <c r="AY83">
        <v>0.19686426000000001</v>
      </c>
      <c r="AZ83">
        <v>0.95799999999999996</v>
      </c>
      <c r="BA83">
        <v>0.89700000000000002</v>
      </c>
      <c r="BB83" s="1">
        <v>0.38193100000000002</v>
      </c>
      <c r="BC83" t="s">
        <v>99</v>
      </c>
      <c r="BE83" t="s">
        <v>1203</v>
      </c>
      <c r="BF83" s="1">
        <v>1.688021E-50</v>
      </c>
      <c r="BG83">
        <v>1.503015</v>
      </c>
      <c r="BH83">
        <v>0.97499999999999998</v>
      </c>
      <c r="BI83">
        <v>0.53300000000000003</v>
      </c>
      <c r="BJ83" s="1">
        <v>1.068518E-47</v>
      </c>
      <c r="BK83" t="s">
        <v>908</v>
      </c>
      <c r="BM83" t="s">
        <v>1283</v>
      </c>
      <c r="BN83" s="1">
        <v>5.4267039999999995E-75</v>
      </c>
      <c r="BO83">
        <v>1.6752127000000001</v>
      </c>
      <c r="BP83">
        <v>0.99199999999999999</v>
      </c>
      <c r="BQ83">
        <v>0.80900000000000005</v>
      </c>
      <c r="BR83" s="1">
        <v>3.435104E-72</v>
      </c>
      <c r="BS83" t="s">
        <v>793</v>
      </c>
    </row>
    <row r="84" spans="33:71" x14ac:dyDescent="0.2">
      <c r="AG84" t="s">
        <v>1215</v>
      </c>
      <c r="AH84" s="1">
        <v>8.5020319999999995E-29</v>
      </c>
      <c r="AI84">
        <v>1.1037718000000001</v>
      </c>
      <c r="AJ84">
        <v>0.91700000000000004</v>
      </c>
      <c r="AK84">
        <v>0.60799999999999998</v>
      </c>
      <c r="AL84" s="1">
        <v>5.3817860000000006E-26</v>
      </c>
      <c r="AM84" t="s">
        <v>833</v>
      </c>
      <c r="AO84" t="s">
        <v>1236</v>
      </c>
      <c r="AP84" s="1">
        <v>0.19325120000000001</v>
      </c>
      <c r="AQ84">
        <v>-9.4927579999999998E-2</v>
      </c>
      <c r="AR84">
        <v>0.94199999999999995</v>
      </c>
      <c r="AS84">
        <v>0.94399999999999995</v>
      </c>
      <c r="AT84" s="1">
        <v>1</v>
      </c>
      <c r="AU84" t="s">
        <v>109</v>
      </c>
      <c r="AW84" t="s">
        <v>1217</v>
      </c>
      <c r="AX84" s="1">
        <v>5.5733449999999997E-31</v>
      </c>
      <c r="AY84">
        <v>1.3927954199999999</v>
      </c>
      <c r="AZ84">
        <v>0.88300000000000001</v>
      </c>
      <c r="BA84">
        <v>0.48299999999999998</v>
      </c>
      <c r="BB84" s="1">
        <v>3.5279279999999998E-28</v>
      </c>
      <c r="BC84" t="s">
        <v>827</v>
      </c>
      <c r="BE84" t="s">
        <v>1286</v>
      </c>
      <c r="BF84" s="1">
        <v>3.7491329999999998E-69</v>
      </c>
      <c r="BG84">
        <v>1.4923120000000001</v>
      </c>
      <c r="BH84">
        <v>0.99199999999999999</v>
      </c>
      <c r="BI84">
        <v>0.83099999999999996</v>
      </c>
      <c r="BJ84" s="1">
        <v>2.3732010000000001E-66</v>
      </c>
      <c r="BK84" t="s">
        <v>481</v>
      </c>
      <c r="BM84" t="s">
        <v>1297</v>
      </c>
      <c r="BN84" s="1">
        <v>2.0518310000000001E-17</v>
      </c>
      <c r="BO84">
        <v>1.1769479</v>
      </c>
      <c r="BP84">
        <v>0.81699999999999995</v>
      </c>
      <c r="BQ84">
        <v>0.376</v>
      </c>
      <c r="BR84" s="1">
        <v>1.298809E-14</v>
      </c>
      <c r="BS84" t="s">
        <v>736</v>
      </c>
    </row>
    <row r="85" spans="33:71" x14ac:dyDescent="0.2">
      <c r="AG85" t="s">
        <v>1216</v>
      </c>
      <c r="AH85" s="1">
        <v>2.25048E-3</v>
      </c>
      <c r="AI85">
        <v>0.26241910000000002</v>
      </c>
      <c r="AJ85">
        <v>0.79200000000000004</v>
      </c>
      <c r="AK85">
        <v>0.69299999999999995</v>
      </c>
      <c r="AL85" s="1">
        <v>1</v>
      </c>
      <c r="AM85" t="s">
        <v>743</v>
      </c>
      <c r="AO85" t="s">
        <v>1237</v>
      </c>
      <c r="AP85" s="1">
        <v>0.3164129</v>
      </c>
      <c r="AQ85">
        <v>-9.1153910000000005E-2</v>
      </c>
      <c r="AR85">
        <v>0.93300000000000005</v>
      </c>
      <c r="AS85">
        <v>0.89</v>
      </c>
      <c r="AT85" s="1">
        <v>1</v>
      </c>
      <c r="AU85" t="s">
        <v>1238</v>
      </c>
      <c r="AW85" t="s">
        <v>1258</v>
      </c>
      <c r="AX85" s="1">
        <v>0.5551661</v>
      </c>
      <c r="AY85">
        <v>-5.2399679999999997E-2</v>
      </c>
      <c r="AZ85">
        <v>1</v>
      </c>
      <c r="BA85">
        <v>0.98099999999999998</v>
      </c>
      <c r="BB85" s="1">
        <v>1</v>
      </c>
      <c r="BC85" t="s">
        <v>766</v>
      </c>
      <c r="BE85" t="s">
        <v>1287</v>
      </c>
      <c r="BF85" s="1">
        <v>5.4840589999999999E-33</v>
      </c>
      <c r="BG85">
        <v>1.428469</v>
      </c>
      <c r="BH85">
        <v>0.96699999999999997</v>
      </c>
      <c r="BI85">
        <v>0.53900000000000003</v>
      </c>
      <c r="BJ85" s="1">
        <v>3.4714089999999997E-30</v>
      </c>
      <c r="BK85" t="s">
        <v>1288</v>
      </c>
      <c r="BM85" t="s">
        <v>1298</v>
      </c>
      <c r="BN85" s="1">
        <v>2.5274460000000001E-35</v>
      </c>
      <c r="BO85">
        <v>1.3685932999999999</v>
      </c>
      <c r="BP85">
        <v>0.97499999999999998</v>
      </c>
      <c r="BQ85">
        <v>0.59599999999999997</v>
      </c>
      <c r="BR85" s="1">
        <v>1.599873E-32</v>
      </c>
      <c r="BS85" t="s">
        <v>1299</v>
      </c>
    </row>
    <row r="86" spans="33:71" x14ac:dyDescent="0.2">
      <c r="AG86" t="s">
        <v>1217</v>
      </c>
      <c r="AH86" s="1">
        <v>5.5733449999999997E-31</v>
      </c>
      <c r="AI86">
        <v>1.3927954</v>
      </c>
      <c r="AJ86">
        <v>0.88300000000000001</v>
      </c>
      <c r="AK86">
        <v>0.48299999999999998</v>
      </c>
      <c r="AL86" s="1">
        <v>3.5279279999999998E-28</v>
      </c>
      <c r="AM86" t="s">
        <v>827</v>
      </c>
      <c r="AO86" t="s">
        <v>1196</v>
      </c>
      <c r="AP86" s="1">
        <v>4.3745090000000002E-16</v>
      </c>
      <c r="AQ86">
        <v>0.7720245</v>
      </c>
      <c r="AR86">
        <v>0.90800000000000003</v>
      </c>
      <c r="AS86">
        <v>0.68700000000000006</v>
      </c>
      <c r="AT86" s="1">
        <v>2.7690640000000002E-13</v>
      </c>
      <c r="AU86" t="s">
        <v>1197</v>
      </c>
      <c r="AW86" t="s">
        <v>1205</v>
      </c>
      <c r="AX86" s="1">
        <v>7.2095649999999998E-10</v>
      </c>
      <c r="AY86">
        <v>0.42977270000000001</v>
      </c>
      <c r="AZ86">
        <v>0.95</v>
      </c>
      <c r="BA86">
        <v>0.83399999999999996</v>
      </c>
      <c r="BB86" s="1">
        <v>4.5636539999999999E-7</v>
      </c>
      <c r="BC86" t="s">
        <v>625</v>
      </c>
      <c r="BE86" t="s">
        <v>1289</v>
      </c>
      <c r="BF86" s="1">
        <v>1.282561E-33</v>
      </c>
      <c r="BG86">
        <v>1.425735</v>
      </c>
      <c r="BH86">
        <v>0.95799999999999996</v>
      </c>
      <c r="BI86">
        <v>0.55500000000000005</v>
      </c>
      <c r="BJ86" s="1">
        <v>8.1186109999999995E-31</v>
      </c>
      <c r="BK86" t="s">
        <v>1290</v>
      </c>
      <c r="BM86" t="s">
        <v>1289</v>
      </c>
      <c r="BN86" s="1">
        <v>1.282561E-33</v>
      </c>
      <c r="BO86">
        <v>1.4257346</v>
      </c>
      <c r="BP86">
        <v>0.95799999999999996</v>
      </c>
      <c r="BQ86">
        <v>0.55500000000000005</v>
      </c>
      <c r="BR86" s="1">
        <v>8.1186109999999995E-31</v>
      </c>
      <c r="BS86" t="s">
        <v>1290</v>
      </c>
    </row>
    <row r="87" spans="33:71" x14ac:dyDescent="0.2">
      <c r="AG87" t="s">
        <v>1218</v>
      </c>
      <c r="AH87" s="1">
        <v>2.9190020000000002E-22</v>
      </c>
      <c r="AI87">
        <v>0.98979490000000003</v>
      </c>
      <c r="AJ87">
        <v>0.875</v>
      </c>
      <c r="AK87">
        <v>0.56699999999999995</v>
      </c>
      <c r="AL87" s="1">
        <v>1.847728E-19</v>
      </c>
      <c r="AM87" t="s">
        <v>742</v>
      </c>
      <c r="AO87" t="s">
        <v>1239</v>
      </c>
      <c r="AP87" s="1">
        <v>1.099091E-4</v>
      </c>
      <c r="AQ87">
        <v>-0.24604265</v>
      </c>
      <c r="AR87">
        <v>0.99199999999999999</v>
      </c>
      <c r="AS87">
        <v>0.99399999999999999</v>
      </c>
      <c r="AT87" s="1">
        <v>6.9572460000000003E-2</v>
      </c>
      <c r="AU87" t="s">
        <v>93</v>
      </c>
      <c r="AW87" t="s">
        <v>1239</v>
      </c>
      <c r="AX87" s="1">
        <v>1.099091E-4</v>
      </c>
      <c r="AY87">
        <v>-0.24604265</v>
      </c>
      <c r="AZ87">
        <v>0.99199999999999999</v>
      </c>
      <c r="BA87">
        <v>0.99399999999999999</v>
      </c>
      <c r="BB87" s="1">
        <v>6.9572460000000003E-2</v>
      </c>
      <c r="BC87" t="s">
        <v>93</v>
      </c>
      <c r="BE87" t="s">
        <v>1291</v>
      </c>
      <c r="BF87" s="1">
        <v>1.1376619999999999E-32</v>
      </c>
      <c r="BG87">
        <v>1.4043060000000001</v>
      </c>
      <c r="BH87">
        <v>0.95799999999999996</v>
      </c>
      <c r="BI87">
        <v>0.55800000000000005</v>
      </c>
      <c r="BJ87" s="1">
        <v>7.2013989999999995E-30</v>
      </c>
      <c r="BK87" t="s">
        <v>610</v>
      </c>
      <c r="BM87" t="s">
        <v>1287</v>
      </c>
      <c r="BN87" s="1">
        <v>5.4840589999999999E-33</v>
      </c>
      <c r="BO87">
        <v>1.4284686</v>
      </c>
      <c r="BP87">
        <v>0.96699999999999997</v>
      </c>
      <c r="BQ87">
        <v>0.53900000000000003</v>
      </c>
      <c r="BR87" s="1">
        <v>3.4714089999999997E-30</v>
      </c>
      <c r="BS87" t="s">
        <v>1288</v>
      </c>
    </row>
    <row r="88" spans="33:71" x14ac:dyDescent="0.2">
      <c r="AG88" t="s">
        <v>1219</v>
      </c>
      <c r="AH88" s="1">
        <v>2.9190020000000002E-22</v>
      </c>
      <c r="AI88">
        <v>0.98979490000000003</v>
      </c>
      <c r="AJ88">
        <v>0.875</v>
      </c>
      <c r="AK88">
        <v>0.56699999999999995</v>
      </c>
      <c r="AL88" s="1">
        <v>1.847728E-19</v>
      </c>
      <c r="AM88" t="s">
        <v>805</v>
      </c>
      <c r="AO88" t="s">
        <v>1240</v>
      </c>
      <c r="AP88" s="1">
        <v>0.39495239999999998</v>
      </c>
      <c r="AQ88">
        <v>4.027236E-2</v>
      </c>
      <c r="AR88">
        <v>0.95799999999999996</v>
      </c>
      <c r="AS88">
        <v>0.88400000000000001</v>
      </c>
      <c r="AT88" s="1">
        <v>1</v>
      </c>
      <c r="AU88" t="s">
        <v>534</v>
      </c>
      <c r="AW88" t="s">
        <v>1235</v>
      </c>
      <c r="AX88" s="1">
        <v>1.1811079999999999E-4</v>
      </c>
      <c r="AY88">
        <v>-0.24188403999999999</v>
      </c>
      <c r="AZ88">
        <v>0.99199999999999999</v>
      </c>
      <c r="BA88">
        <v>0.997</v>
      </c>
      <c r="BB88" s="1">
        <v>7.4764129999999998E-2</v>
      </c>
      <c r="BC88" t="s">
        <v>90</v>
      </c>
      <c r="BE88" t="s">
        <v>1211</v>
      </c>
      <c r="BF88" s="1">
        <v>7.8395320000000003E-18</v>
      </c>
      <c r="BG88">
        <v>1.3992530000000001</v>
      </c>
      <c r="BH88">
        <v>0.7</v>
      </c>
      <c r="BI88">
        <v>0.34799999999999998</v>
      </c>
      <c r="BJ88" s="1">
        <v>4.962424E-15</v>
      </c>
      <c r="BK88" t="s">
        <v>820</v>
      </c>
      <c r="BM88" t="s">
        <v>1291</v>
      </c>
      <c r="BN88" s="1">
        <v>1.1376619999999999E-32</v>
      </c>
      <c r="BO88">
        <v>1.4043064000000001</v>
      </c>
      <c r="BP88">
        <v>0.95799999999999996</v>
      </c>
      <c r="BQ88">
        <v>0.55800000000000005</v>
      </c>
      <c r="BR88" s="1">
        <v>7.2013989999999995E-30</v>
      </c>
      <c r="BS88" t="s">
        <v>610</v>
      </c>
    </row>
    <row r="89" spans="33:71" x14ac:dyDescent="0.2">
      <c r="AG89" t="s">
        <v>1220</v>
      </c>
      <c r="AH89" s="1">
        <v>1.1941460000000001E-23</v>
      </c>
      <c r="AI89">
        <v>0.98720699999999995</v>
      </c>
      <c r="AJ89">
        <v>0.85</v>
      </c>
      <c r="AK89">
        <v>0.55500000000000005</v>
      </c>
      <c r="AL89" s="1">
        <v>7.5589449999999993E-21</v>
      </c>
      <c r="AM89" t="s">
        <v>804</v>
      </c>
      <c r="AO89" t="s">
        <v>1241</v>
      </c>
      <c r="AP89" s="1">
        <v>0.23974999999999999</v>
      </c>
      <c r="AQ89">
        <v>5.1749740000000002E-2</v>
      </c>
      <c r="AR89">
        <v>0.99199999999999999</v>
      </c>
      <c r="AS89">
        <v>0.98399999999999999</v>
      </c>
      <c r="AT89" s="1">
        <v>1</v>
      </c>
      <c r="AU89" t="s">
        <v>402</v>
      </c>
      <c r="AW89" t="s">
        <v>1202</v>
      </c>
      <c r="AX89" s="1">
        <v>3.106752E-13</v>
      </c>
      <c r="AY89">
        <v>0.63903842</v>
      </c>
      <c r="AZ89">
        <v>0.90800000000000003</v>
      </c>
      <c r="BA89">
        <v>0.68</v>
      </c>
      <c r="BB89" s="1">
        <v>1.9665739999999999E-10</v>
      </c>
      <c r="BC89" t="s">
        <v>690</v>
      </c>
      <c r="BE89" t="s">
        <v>1217</v>
      </c>
      <c r="BF89" s="1">
        <v>5.5733449999999997E-31</v>
      </c>
      <c r="BG89">
        <v>1.392795</v>
      </c>
      <c r="BH89">
        <v>0.88300000000000001</v>
      </c>
      <c r="BI89">
        <v>0.48299999999999998</v>
      </c>
      <c r="BJ89" s="1">
        <v>3.5279279999999998E-28</v>
      </c>
      <c r="BK89" t="s">
        <v>827</v>
      </c>
      <c r="BM89" t="s">
        <v>1286</v>
      </c>
      <c r="BN89" s="1">
        <v>3.7491329999999998E-69</v>
      </c>
      <c r="BO89">
        <v>1.4923120000000001</v>
      </c>
      <c r="BP89">
        <v>0.99199999999999999</v>
      </c>
      <c r="BQ89">
        <v>0.83099999999999996</v>
      </c>
      <c r="BR89" s="1">
        <v>2.3732010000000001E-66</v>
      </c>
      <c r="BS89" t="s">
        <v>481</v>
      </c>
    </row>
    <row r="91" spans="33:71" x14ac:dyDescent="0.2">
      <c r="AG91" t="s">
        <v>35</v>
      </c>
      <c r="AH91" t="s">
        <v>1190</v>
      </c>
      <c r="AI91" t="s">
        <v>1191</v>
      </c>
      <c r="AJ91" t="s">
        <v>1014</v>
      </c>
      <c r="AK91" t="s">
        <v>1013</v>
      </c>
      <c r="AL91" t="s">
        <v>1192</v>
      </c>
      <c r="AM91" t="s">
        <v>1193</v>
      </c>
      <c r="AO91" t="s">
        <v>35</v>
      </c>
      <c r="AP91" t="s">
        <v>1190</v>
      </c>
      <c r="AQ91" t="s">
        <v>1191</v>
      </c>
      <c r="AR91" t="s">
        <v>1014</v>
      </c>
      <c r="AS91" t="s">
        <v>1013</v>
      </c>
      <c r="AT91" t="s">
        <v>1192</v>
      </c>
      <c r="AU91" t="s">
        <v>1221</v>
      </c>
      <c r="AW91" t="s">
        <v>35</v>
      </c>
      <c r="AX91" t="s">
        <v>1190</v>
      </c>
      <c r="AY91" t="s">
        <v>1191</v>
      </c>
      <c r="AZ91" t="s">
        <v>1014</v>
      </c>
      <c r="BA91" t="s">
        <v>1013</v>
      </c>
      <c r="BB91" t="s">
        <v>1192</v>
      </c>
      <c r="BC91" t="s">
        <v>1247</v>
      </c>
      <c r="BE91" t="s">
        <v>35</v>
      </c>
      <c r="BF91" t="s">
        <v>1190</v>
      </c>
      <c r="BG91" t="s">
        <v>1191</v>
      </c>
      <c r="BH91" t="s">
        <v>1014</v>
      </c>
      <c r="BI91" t="s">
        <v>1013</v>
      </c>
      <c r="BJ91" t="s">
        <v>1192</v>
      </c>
      <c r="BK91" t="s">
        <v>1247</v>
      </c>
      <c r="BM91" t="s">
        <v>35</v>
      </c>
      <c r="BN91" t="s">
        <v>1015</v>
      </c>
      <c r="BO91" t="s">
        <v>1191</v>
      </c>
      <c r="BP91" t="s">
        <v>1014</v>
      </c>
      <c r="BQ91" t="s">
        <v>1013</v>
      </c>
      <c r="BR91" t="s">
        <v>1294</v>
      </c>
      <c r="BS91" t="s">
        <v>1193</v>
      </c>
    </row>
    <row r="92" spans="33:71" x14ac:dyDescent="0.2">
      <c r="AG92" t="s">
        <v>1194</v>
      </c>
      <c r="AH92" s="1">
        <v>3.5523689999999999E-6</v>
      </c>
      <c r="AI92">
        <v>0.4647251</v>
      </c>
      <c r="AJ92">
        <v>1</v>
      </c>
      <c r="AK92">
        <v>0.85</v>
      </c>
      <c r="AL92" s="1">
        <v>2.2486490000000001E-3</v>
      </c>
      <c r="AM92" t="s">
        <v>95</v>
      </c>
      <c r="AO92" t="s">
        <v>1222</v>
      </c>
      <c r="AP92" s="1">
        <v>8.6947249999999998E-8</v>
      </c>
      <c r="AQ92">
        <v>1.2235138999999999</v>
      </c>
      <c r="AR92">
        <v>0.97599999999999998</v>
      </c>
      <c r="AS92">
        <v>0.56100000000000005</v>
      </c>
      <c r="AT92" s="1">
        <v>5.5037609999999997E-5</v>
      </c>
      <c r="AU92" t="s">
        <v>1223</v>
      </c>
      <c r="AW92" t="s">
        <v>1248</v>
      </c>
      <c r="AX92" s="1">
        <v>4.6199589999999998E-8</v>
      </c>
      <c r="AY92">
        <v>1.2288356600000001</v>
      </c>
      <c r="AZ92">
        <v>0.92700000000000005</v>
      </c>
      <c r="BA92">
        <v>0.52300000000000002</v>
      </c>
      <c r="BB92" s="1">
        <v>2.924434E-5</v>
      </c>
      <c r="BC92" t="s">
        <v>204</v>
      </c>
      <c r="BE92" t="s">
        <v>1272</v>
      </c>
      <c r="BF92" t="s">
        <v>1208</v>
      </c>
      <c r="BG92" t="s">
        <v>1208</v>
      </c>
      <c r="BH92" t="s">
        <v>1208</v>
      </c>
      <c r="BI92" t="s">
        <v>1208</v>
      </c>
      <c r="BJ92" t="s">
        <v>1208</v>
      </c>
      <c r="BK92" t="s">
        <v>662</v>
      </c>
      <c r="BM92" t="s">
        <v>1278</v>
      </c>
      <c r="BN92" s="1">
        <v>5.5694719999999999E-17</v>
      </c>
      <c r="BO92">
        <v>5.1999170000000001</v>
      </c>
      <c r="BP92">
        <v>0.97599999999999998</v>
      </c>
      <c r="BQ92">
        <v>0.308</v>
      </c>
      <c r="BR92" s="1">
        <v>3.5254760000000003E-14</v>
      </c>
      <c r="BS92" t="s">
        <v>80</v>
      </c>
    </row>
    <row r="93" spans="33:71" x14ac:dyDescent="0.2">
      <c r="AG93" t="s">
        <v>1195</v>
      </c>
      <c r="AH93" s="1">
        <v>0.4451331</v>
      </c>
      <c r="AI93">
        <v>-0.20413429999999999</v>
      </c>
      <c r="AJ93">
        <v>0.90200000000000002</v>
      </c>
      <c r="AK93">
        <v>0.91600000000000004</v>
      </c>
      <c r="AL93" s="1">
        <v>1</v>
      </c>
      <c r="AM93" t="s">
        <v>941</v>
      </c>
      <c r="AO93" t="s">
        <v>1224</v>
      </c>
      <c r="AP93" s="1">
        <v>0.28985889999999997</v>
      </c>
      <c r="AQ93">
        <v>-0.26552346999999998</v>
      </c>
      <c r="AR93">
        <v>0.41499999999999998</v>
      </c>
      <c r="AS93">
        <v>0.54200000000000004</v>
      </c>
      <c r="AT93" s="1">
        <v>1</v>
      </c>
      <c r="AU93" t="s">
        <v>931</v>
      </c>
      <c r="AW93" t="s">
        <v>1203</v>
      </c>
      <c r="AX93" s="1">
        <v>9.3043730000000004E-15</v>
      </c>
      <c r="AY93">
        <v>1.15715726</v>
      </c>
      <c r="AZ93">
        <v>0.92700000000000005</v>
      </c>
      <c r="BA93">
        <v>0.70099999999999996</v>
      </c>
      <c r="BB93" s="1">
        <v>5.8896679999999999E-12</v>
      </c>
      <c r="BC93" t="s">
        <v>908</v>
      </c>
      <c r="BE93" t="s">
        <v>1273</v>
      </c>
      <c r="BF93" t="s">
        <v>1208</v>
      </c>
      <c r="BG93" t="s">
        <v>1208</v>
      </c>
      <c r="BH93" t="s">
        <v>1208</v>
      </c>
      <c r="BI93" t="s">
        <v>1208</v>
      </c>
      <c r="BJ93" t="s">
        <v>1208</v>
      </c>
      <c r="BK93" t="s">
        <v>69</v>
      </c>
      <c r="BM93" t="s">
        <v>1275</v>
      </c>
      <c r="BN93" s="1">
        <v>4.587256E-24</v>
      </c>
      <c r="BO93">
        <v>4.3185700000000002</v>
      </c>
      <c r="BP93">
        <v>0.95099999999999996</v>
      </c>
      <c r="BQ93">
        <v>0.23400000000000001</v>
      </c>
      <c r="BR93" s="1">
        <v>2.9037329999999999E-21</v>
      </c>
      <c r="BS93" t="s">
        <v>76</v>
      </c>
    </row>
    <row r="94" spans="33:71" x14ac:dyDescent="0.2">
      <c r="AG94" t="s">
        <v>1196</v>
      </c>
      <c r="AH94" s="1">
        <v>6.0376039999999997E-6</v>
      </c>
      <c r="AI94">
        <v>0.83224419999999999</v>
      </c>
      <c r="AJ94">
        <v>0.878</v>
      </c>
      <c r="AK94">
        <v>0.59799999999999998</v>
      </c>
      <c r="AL94" s="1">
        <v>3.8218029999999999E-3</v>
      </c>
      <c r="AM94" t="s">
        <v>1197</v>
      </c>
      <c r="AO94" t="s">
        <v>1202</v>
      </c>
      <c r="AP94" s="1">
        <v>4.9461799999999999E-8</v>
      </c>
      <c r="AQ94">
        <v>1.0678098499999999</v>
      </c>
      <c r="AR94">
        <v>0.85399999999999998</v>
      </c>
      <c r="AS94">
        <v>0.495</v>
      </c>
      <c r="AT94" s="1">
        <v>3.1309320000000003E-5</v>
      </c>
      <c r="AU94" t="s">
        <v>690</v>
      </c>
      <c r="AW94" t="s">
        <v>1249</v>
      </c>
      <c r="AX94" s="1">
        <v>2.5187970000000003E-7</v>
      </c>
      <c r="AY94">
        <v>1.0836809199999999</v>
      </c>
      <c r="AZ94">
        <v>0.92700000000000005</v>
      </c>
      <c r="BA94">
        <v>0.55100000000000005</v>
      </c>
      <c r="BB94" s="1">
        <v>1.5943979999999999E-4</v>
      </c>
      <c r="BC94" t="s">
        <v>1250</v>
      </c>
      <c r="BE94" t="s">
        <v>1274</v>
      </c>
      <c r="BF94" t="s">
        <v>1208</v>
      </c>
      <c r="BG94" t="s">
        <v>1208</v>
      </c>
      <c r="BH94" t="s">
        <v>1208</v>
      </c>
      <c r="BI94" t="s">
        <v>1208</v>
      </c>
      <c r="BJ94" t="s">
        <v>1208</v>
      </c>
      <c r="BK94" t="s">
        <v>72</v>
      </c>
      <c r="BM94" t="s">
        <v>1277</v>
      </c>
      <c r="BN94" s="1">
        <v>1.237839E-24</v>
      </c>
      <c r="BO94">
        <v>4.1960459999999999</v>
      </c>
      <c r="BP94">
        <v>0.97599999999999998</v>
      </c>
      <c r="BQ94">
        <v>0.308</v>
      </c>
      <c r="BR94" s="1">
        <v>7.8355199999999998E-22</v>
      </c>
      <c r="BS94" t="s">
        <v>78</v>
      </c>
    </row>
    <row r="95" spans="33:71" x14ac:dyDescent="0.2">
      <c r="AG95" t="s">
        <v>1198</v>
      </c>
      <c r="AH95" s="1">
        <v>1.0543240000000001E-2</v>
      </c>
      <c r="AI95">
        <v>0.27672449999999998</v>
      </c>
      <c r="AJ95">
        <v>0.92700000000000005</v>
      </c>
      <c r="AK95">
        <v>0.82199999999999995</v>
      </c>
      <c r="AL95" s="1">
        <v>1</v>
      </c>
      <c r="AM95" t="s">
        <v>99</v>
      </c>
      <c r="AO95" t="s">
        <v>1194</v>
      </c>
      <c r="AP95" s="1">
        <v>3.5523689999999999E-6</v>
      </c>
      <c r="AQ95">
        <v>0.46472508000000001</v>
      </c>
      <c r="AR95">
        <v>1</v>
      </c>
      <c r="AS95">
        <v>0.85</v>
      </c>
      <c r="AT95" s="1">
        <v>2.2486490000000001E-3</v>
      </c>
      <c r="AU95" t="s">
        <v>95</v>
      </c>
      <c r="AW95" t="s">
        <v>1251</v>
      </c>
      <c r="AX95" s="1">
        <v>4.9350029999999999E-10</v>
      </c>
      <c r="AY95">
        <v>0.72205315000000003</v>
      </c>
      <c r="AZ95">
        <v>1</v>
      </c>
      <c r="BA95">
        <v>0.86899999999999999</v>
      </c>
      <c r="BB95" s="1">
        <v>3.1238570000000003E-7</v>
      </c>
      <c r="BC95" t="s">
        <v>781</v>
      </c>
      <c r="BE95" t="s">
        <v>1275</v>
      </c>
      <c r="BF95" s="1">
        <v>4.587256E-24</v>
      </c>
      <c r="BG95">
        <v>4.3185700000000002</v>
      </c>
      <c r="BH95">
        <v>0.95099999999999996</v>
      </c>
      <c r="BI95">
        <v>0.23400000000000001</v>
      </c>
      <c r="BJ95" s="1">
        <v>2.9037329999999999E-21</v>
      </c>
      <c r="BK95" t="s">
        <v>76</v>
      </c>
      <c r="BM95" t="s">
        <v>1280</v>
      </c>
      <c r="BN95" s="1">
        <v>7.4814930000000004E-19</v>
      </c>
      <c r="BO95">
        <v>3.71963</v>
      </c>
      <c r="BP95">
        <v>1</v>
      </c>
      <c r="BQ95">
        <v>0.34599999999999997</v>
      </c>
      <c r="BR95" s="1">
        <v>4.7357849999999997E-16</v>
      </c>
      <c r="BS95" t="s">
        <v>82</v>
      </c>
    </row>
    <row r="96" spans="33:71" x14ac:dyDescent="0.2">
      <c r="AG96" t="s">
        <v>1199</v>
      </c>
      <c r="AH96" s="1">
        <v>0.62803050000000005</v>
      </c>
      <c r="AI96">
        <v>-0.15900800000000001</v>
      </c>
      <c r="AJ96">
        <v>0.878</v>
      </c>
      <c r="AK96">
        <v>0.92500000000000004</v>
      </c>
      <c r="AL96" s="1">
        <v>1</v>
      </c>
      <c r="AM96" t="s">
        <v>101</v>
      </c>
      <c r="AO96" t="s">
        <v>1216</v>
      </c>
      <c r="AP96" s="1">
        <v>1.7821300000000002E-5</v>
      </c>
      <c r="AQ96">
        <v>0.96946675000000004</v>
      </c>
      <c r="AR96">
        <v>0.80500000000000005</v>
      </c>
      <c r="AS96">
        <v>0.374</v>
      </c>
      <c r="AT96" s="1">
        <v>1.128089E-2</v>
      </c>
      <c r="AU96" t="s">
        <v>743</v>
      </c>
      <c r="AW96" t="s">
        <v>1196</v>
      </c>
      <c r="AX96" s="1">
        <v>6.0376039999999997E-6</v>
      </c>
      <c r="AY96">
        <v>0.83224421999999998</v>
      </c>
      <c r="AZ96">
        <v>0.878</v>
      </c>
      <c r="BA96">
        <v>0.59799999999999998</v>
      </c>
      <c r="BB96" s="1">
        <v>3.8218029999999999E-3</v>
      </c>
      <c r="BC96" t="s">
        <v>1197</v>
      </c>
      <c r="BE96" t="s">
        <v>1276</v>
      </c>
      <c r="BF96" t="s">
        <v>1208</v>
      </c>
      <c r="BG96" t="s">
        <v>1208</v>
      </c>
      <c r="BH96" t="s">
        <v>1208</v>
      </c>
      <c r="BI96" t="s">
        <v>1208</v>
      </c>
      <c r="BJ96" t="s">
        <v>1208</v>
      </c>
      <c r="BK96" t="s">
        <v>74</v>
      </c>
      <c r="BM96" t="s">
        <v>1281</v>
      </c>
      <c r="BN96" s="1">
        <v>3.1861480000000001E-14</v>
      </c>
      <c r="BO96">
        <v>3.1023000000000001</v>
      </c>
      <c r="BP96">
        <v>0.878</v>
      </c>
      <c r="BQ96">
        <v>0.374</v>
      </c>
      <c r="BR96" s="1">
        <v>2.016831E-11</v>
      </c>
      <c r="BS96" t="s">
        <v>86</v>
      </c>
    </row>
    <row r="97" spans="33:71" x14ac:dyDescent="0.2">
      <c r="AG97" t="s">
        <v>1200</v>
      </c>
      <c r="AH97" s="1">
        <v>1.356183E-3</v>
      </c>
      <c r="AI97">
        <v>0.59140919999999997</v>
      </c>
      <c r="AJ97">
        <v>0.80500000000000005</v>
      </c>
      <c r="AK97">
        <v>0.63600000000000001</v>
      </c>
      <c r="AL97" s="1">
        <v>0.85846370000000005</v>
      </c>
      <c r="AM97" t="s">
        <v>1201</v>
      </c>
      <c r="AO97" t="s">
        <v>1225</v>
      </c>
      <c r="AP97" s="1">
        <v>8.723296E-10</v>
      </c>
      <c r="AQ97">
        <v>1.2710656300000001</v>
      </c>
      <c r="AR97">
        <v>0.95099999999999996</v>
      </c>
      <c r="AS97">
        <v>0.495</v>
      </c>
      <c r="AT97" s="1">
        <v>5.5218460000000002E-7</v>
      </c>
      <c r="AU97" t="s">
        <v>1226</v>
      </c>
      <c r="AW97" t="s">
        <v>1252</v>
      </c>
      <c r="AX97" s="1">
        <v>3.0818660000000002E-12</v>
      </c>
      <c r="AY97">
        <v>1.0981063</v>
      </c>
      <c r="AZ97">
        <v>0.97599999999999998</v>
      </c>
      <c r="BA97">
        <v>0.70099999999999996</v>
      </c>
      <c r="BB97" s="1">
        <v>1.950821E-9</v>
      </c>
      <c r="BC97" t="s">
        <v>773</v>
      </c>
      <c r="BE97" t="s">
        <v>1277</v>
      </c>
      <c r="BF97" s="1">
        <v>1.237839E-24</v>
      </c>
      <c r="BG97">
        <v>4.1960459999999999</v>
      </c>
      <c r="BH97">
        <v>0.97599999999999998</v>
      </c>
      <c r="BI97">
        <v>0.308</v>
      </c>
      <c r="BJ97" s="1">
        <v>7.8355199999999998E-22</v>
      </c>
      <c r="BK97" t="s">
        <v>78</v>
      </c>
      <c r="BM97" t="s">
        <v>1211</v>
      </c>
      <c r="BN97" s="1">
        <v>6.2825459999999996E-8</v>
      </c>
      <c r="BO97">
        <v>2.672679</v>
      </c>
      <c r="BP97">
        <v>0.70699999999999996</v>
      </c>
      <c r="BQ97">
        <v>0.252</v>
      </c>
      <c r="BR97" s="1">
        <v>3.9768519999999999E-5</v>
      </c>
      <c r="BS97" t="s">
        <v>820</v>
      </c>
    </row>
    <row r="98" spans="33:71" x14ac:dyDescent="0.2">
      <c r="AG98" t="s">
        <v>1202</v>
      </c>
      <c r="AH98" s="1">
        <v>4.9461799999999999E-8</v>
      </c>
      <c r="AI98">
        <v>1.0678099000000001</v>
      </c>
      <c r="AJ98">
        <v>0.85399999999999998</v>
      </c>
      <c r="AK98">
        <v>0.495</v>
      </c>
      <c r="AL98" s="1">
        <v>3.1309320000000003E-5</v>
      </c>
      <c r="AM98" t="s">
        <v>690</v>
      </c>
      <c r="AO98" t="s">
        <v>1227</v>
      </c>
      <c r="AP98" s="1">
        <v>6.1561420000000006E-8</v>
      </c>
      <c r="AQ98">
        <v>1.32885823</v>
      </c>
      <c r="AR98">
        <v>0.92700000000000005</v>
      </c>
      <c r="AS98">
        <v>0.55100000000000005</v>
      </c>
      <c r="AT98" s="1">
        <v>3.8968380000000003E-5</v>
      </c>
      <c r="AU98" t="s">
        <v>1228</v>
      </c>
      <c r="AW98" t="s">
        <v>1253</v>
      </c>
      <c r="AX98" s="1">
        <v>1.44897E-9</v>
      </c>
      <c r="AY98">
        <v>0.66254312999999998</v>
      </c>
      <c r="AZ98">
        <v>1</v>
      </c>
      <c r="BA98">
        <v>0.879</v>
      </c>
      <c r="BB98" s="1">
        <v>9.1719789999999999E-7</v>
      </c>
      <c r="BC98" t="s">
        <v>784</v>
      </c>
      <c r="BE98" t="s">
        <v>1278</v>
      </c>
      <c r="BF98" s="1">
        <v>5.5694719999999999E-17</v>
      </c>
      <c r="BG98">
        <v>5.1999170000000001</v>
      </c>
      <c r="BH98">
        <v>0.97599999999999998</v>
      </c>
      <c r="BI98">
        <v>0.308</v>
      </c>
      <c r="BJ98" s="1">
        <v>3.5254760000000003E-14</v>
      </c>
      <c r="BK98" t="s">
        <v>80</v>
      </c>
      <c r="BM98" t="s">
        <v>1279</v>
      </c>
      <c r="BN98" s="1">
        <v>6.6540260000000001E-24</v>
      </c>
      <c r="BO98">
        <v>2.5603470000000002</v>
      </c>
      <c r="BP98">
        <v>0.97599999999999998</v>
      </c>
      <c r="BQ98">
        <v>0.40200000000000002</v>
      </c>
      <c r="BR98" s="1">
        <v>4.2119990000000001E-21</v>
      </c>
      <c r="BS98" t="s">
        <v>84</v>
      </c>
    </row>
    <row r="99" spans="33:71" x14ac:dyDescent="0.2">
      <c r="AG99" t="s">
        <v>1203</v>
      </c>
      <c r="AH99" s="1">
        <v>9.3043730000000004E-15</v>
      </c>
      <c r="AI99">
        <v>1.1571572999999999</v>
      </c>
      <c r="AJ99">
        <v>0.92700000000000005</v>
      </c>
      <c r="AK99">
        <v>0.70099999999999996</v>
      </c>
      <c r="AL99" s="1">
        <v>5.8896679999999999E-12</v>
      </c>
      <c r="AM99" t="s">
        <v>908</v>
      </c>
      <c r="AO99" t="s">
        <v>1198</v>
      </c>
      <c r="AP99" s="1">
        <v>1.0543240000000001E-2</v>
      </c>
      <c r="AQ99">
        <v>0.27672450999999998</v>
      </c>
      <c r="AR99">
        <v>0.92700000000000005</v>
      </c>
      <c r="AS99">
        <v>0.82199999999999995</v>
      </c>
      <c r="AT99" s="1">
        <v>1</v>
      </c>
      <c r="AU99" t="s">
        <v>99</v>
      </c>
      <c r="AW99" t="s">
        <v>1254</v>
      </c>
      <c r="AX99" s="1">
        <v>8.6261350000000002E-12</v>
      </c>
      <c r="AY99">
        <v>0.80682571000000003</v>
      </c>
      <c r="AZ99">
        <v>0.97599999999999998</v>
      </c>
      <c r="BA99">
        <v>0.76600000000000001</v>
      </c>
      <c r="BB99" s="1">
        <v>5.4603429999999999E-9</v>
      </c>
      <c r="BC99" t="s">
        <v>655</v>
      </c>
      <c r="BE99" t="s">
        <v>1279</v>
      </c>
      <c r="BF99" s="1">
        <v>6.6540260000000001E-24</v>
      </c>
      <c r="BG99">
        <v>2.5603470000000002</v>
      </c>
      <c r="BH99">
        <v>0.97599999999999998</v>
      </c>
      <c r="BI99">
        <v>0.40200000000000002</v>
      </c>
      <c r="BJ99" s="1">
        <v>4.2119990000000001E-21</v>
      </c>
      <c r="BK99" t="s">
        <v>84</v>
      </c>
      <c r="BM99" t="s">
        <v>1282</v>
      </c>
      <c r="BN99" s="1">
        <v>6.5155579999999999E-18</v>
      </c>
      <c r="BO99">
        <v>2.471381</v>
      </c>
      <c r="BP99">
        <v>0.878</v>
      </c>
      <c r="BQ99">
        <v>0.28999999999999998</v>
      </c>
      <c r="BR99" s="1">
        <v>4.1243479999999996E-15</v>
      </c>
      <c r="BS99" t="s">
        <v>88</v>
      </c>
    </row>
    <row r="100" spans="33:71" x14ac:dyDescent="0.2">
      <c r="AG100" t="s">
        <v>1204</v>
      </c>
      <c r="AH100" s="1">
        <v>2.0772859999999998E-3</v>
      </c>
      <c r="AI100">
        <v>0.29429929999999999</v>
      </c>
      <c r="AJ100">
        <v>0.92700000000000005</v>
      </c>
      <c r="AK100">
        <v>0.89700000000000002</v>
      </c>
      <c r="AL100" s="1">
        <v>1</v>
      </c>
      <c r="AM100" t="s">
        <v>103</v>
      </c>
      <c r="AO100" t="s">
        <v>1229</v>
      </c>
      <c r="AP100" s="1">
        <v>2.0083589999999999E-3</v>
      </c>
      <c r="AQ100">
        <v>0.67916803999999997</v>
      </c>
      <c r="AR100">
        <v>0.68300000000000005</v>
      </c>
      <c r="AS100">
        <v>0.46700000000000003</v>
      </c>
      <c r="AT100" s="1">
        <v>1</v>
      </c>
      <c r="AU100" t="s">
        <v>105</v>
      </c>
      <c r="AW100" t="s">
        <v>1255</v>
      </c>
      <c r="AX100" s="1">
        <v>8.3914069999999997E-10</v>
      </c>
      <c r="AY100">
        <v>0.84345358999999998</v>
      </c>
      <c r="AZ100">
        <v>1</v>
      </c>
      <c r="BA100">
        <v>0.79400000000000004</v>
      </c>
      <c r="BB100" s="1">
        <v>5.3117599999999996E-7</v>
      </c>
      <c r="BC100" t="s">
        <v>780</v>
      </c>
      <c r="BE100" t="s">
        <v>1280</v>
      </c>
      <c r="BF100" s="1">
        <v>7.4814930000000004E-19</v>
      </c>
      <c r="BG100">
        <v>3.71963</v>
      </c>
      <c r="BH100">
        <v>1</v>
      </c>
      <c r="BI100">
        <v>0.34599999999999997</v>
      </c>
      <c r="BJ100" s="1">
        <v>4.7357849999999997E-16</v>
      </c>
      <c r="BK100" t="s">
        <v>82</v>
      </c>
      <c r="BM100" t="s">
        <v>1295</v>
      </c>
      <c r="BN100" s="1">
        <v>5.6060170000000003E-27</v>
      </c>
      <c r="BO100">
        <v>2.40388</v>
      </c>
      <c r="BP100">
        <v>1</v>
      </c>
      <c r="BQ100">
        <v>0.41099999999999998</v>
      </c>
      <c r="BR100" s="1">
        <v>3.5486089999999999E-24</v>
      </c>
      <c r="BS100" t="s">
        <v>795</v>
      </c>
    </row>
    <row r="101" spans="33:71" x14ac:dyDescent="0.2">
      <c r="AG101" t="s">
        <v>1205</v>
      </c>
      <c r="AH101" s="1">
        <v>1.279625E-2</v>
      </c>
      <c r="AI101">
        <v>0.28168159999999998</v>
      </c>
      <c r="AJ101">
        <v>0.878</v>
      </c>
      <c r="AK101">
        <v>0.77600000000000002</v>
      </c>
      <c r="AL101" s="1">
        <v>1</v>
      </c>
      <c r="AM101" t="s">
        <v>625</v>
      </c>
      <c r="AO101" t="s">
        <v>1230</v>
      </c>
      <c r="AP101" s="1">
        <v>1.2335019999999999E-7</v>
      </c>
      <c r="AQ101">
        <v>1.18860995</v>
      </c>
      <c r="AR101">
        <v>0.95099999999999996</v>
      </c>
      <c r="AS101">
        <v>0.53300000000000003</v>
      </c>
      <c r="AT101" s="1">
        <v>7.8080650000000003E-5</v>
      </c>
      <c r="AU101" t="s">
        <v>1231</v>
      </c>
      <c r="AW101" t="s">
        <v>1256</v>
      </c>
      <c r="AX101" s="1">
        <v>5.1547220000000004E-9</v>
      </c>
      <c r="AY101">
        <v>0.80394388999999999</v>
      </c>
      <c r="AZ101">
        <v>1</v>
      </c>
      <c r="BA101">
        <v>0.82199999999999995</v>
      </c>
      <c r="BB101" s="1">
        <v>3.2629390000000002E-6</v>
      </c>
      <c r="BC101" t="s">
        <v>782</v>
      </c>
      <c r="BE101" t="s">
        <v>1281</v>
      </c>
      <c r="BF101" s="1">
        <v>3.1861480000000001E-14</v>
      </c>
      <c r="BG101">
        <v>3.1023000000000001</v>
      </c>
      <c r="BH101">
        <v>0.878</v>
      </c>
      <c r="BI101">
        <v>0.374</v>
      </c>
      <c r="BJ101" s="1">
        <v>2.016831E-11</v>
      </c>
      <c r="BK101" t="s">
        <v>86</v>
      </c>
      <c r="BM101" t="s">
        <v>1217</v>
      </c>
      <c r="BN101" s="1">
        <v>4.2466220000000001E-19</v>
      </c>
      <c r="BO101">
        <v>2.3616969999999999</v>
      </c>
      <c r="BP101">
        <v>0.92700000000000005</v>
      </c>
      <c r="BQ101">
        <v>0.32700000000000001</v>
      </c>
      <c r="BR101" s="1">
        <v>2.688112E-16</v>
      </c>
      <c r="BS101" t="s">
        <v>827</v>
      </c>
    </row>
    <row r="102" spans="33:71" x14ac:dyDescent="0.2">
      <c r="AG102" t="s">
        <v>1206</v>
      </c>
      <c r="AH102" s="1">
        <v>5.8839779999999998E-12</v>
      </c>
      <c r="AI102">
        <v>1.1403658000000001</v>
      </c>
      <c r="AJ102">
        <v>0.97599999999999998</v>
      </c>
      <c r="AK102">
        <v>0.47699999999999998</v>
      </c>
      <c r="AL102" s="1">
        <v>3.724558E-9</v>
      </c>
      <c r="AM102" t="s">
        <v>688</v>
      </c>
      <c r="AO102" t="s">
        <v>1232</v>
      </c>
      <c r="AP102" s="1">
        <v>9.8577749999999991E-10</v>
      </c>
      <c r="AQ102">
        <v>1.36898893</v>
      </c>
      <c r="AR102">
        <v>0.95099999999999996</v>
      </c>
      <c r="AS102">
        <v>0.54200000000000004</v>
      </c>
      <c r="AT102" s="1">
        <v>6.2399719999999998E-7</v>
      </c>
      <c r="AU102" t="s">
        <v>603</v>
      </c>
      <c r="AW102" t="s">
        <v>1257</v>
      </c>
      <c r="AX102" s="1">
        <v>1.378775E-8</v>
      </c>
      <c r="AY102">
        <v>0.66429201999999998</v>
      </c>
      <c r="AZ102">
        <v>1</v>
      </c>
      <c r="BA102">
        <v>0.879</v>
      </c>
      <c r="BB102" s="1">
        <v>8.7276469999999995E-6</v>
      </c>
      <c r="BC102" t="s">
        <v>770</v>
      </c>
      <c r="BE102" t="s">
        <v>1282</v>
      </c>
      <c r="BF102" s="1">
        <v>6.5155579999999999E-18</v>
      </c>
      <c r="BG102">
        <v>2.471381</v>
      </c>
      <c r="BH102">
        <v>0.878</v>
      </c>
      <c r="BI102">
        <v>0.28999999999999998</v>
      </c>
      <c r="BJ102" s="1">
        <v>4.1243479999999996E-15</v>
      </c>
      <c r="BK102" t="s">
        <v>88</v>
      </c>
      <c r="BM102" t="s">
        <v>1296</v>
      </c>
      <c r="BN102" s="1">
        <v>1.1626249999999999E-30</v>
      </c>
      <c r="BO102">
        <v>2.343448</v>
      </c>
      <c r="BP102">
        <v>1</v>
      </c>
      <c r="BQ102">
        <v>0.495</v>
      </c>
      <c r="BR102" s="1">
        <v>7.359419E-28</v>
      </c>
      <c r="BS102" t="s">
        <v>788</v>
      </c>
    </row>
    <row r="103" spans="33:71" x14ac:dyDescent="0.2">
      <c r="AG103" t="s">
        <v>1209</v>
      </c>
      <c r="AH103" s="1">
        <v>2.6673590000000002E-4</v>
      </c>
      <c r="AI103">
        <v>0.72023250000000005</v>
      </c>
      <c r="AJ103">
        <v>0.85399999999999998</v>
      </c>
      <c r="AK103">
        <v>0.56100000000000005</v>
      </c>
      <c r="AL103" s="1">
        <v>0.16884379999999999</v>
      </c>
      <c r="AM103" t="s">
        <v>1210</v>
      </c>
      <c r="AO103" t="s">
        <v>1233</v>
      </c>
      <c r="AP103" s="1">
        <v>1.8176819999999999E-3</v>
      </c>
      <c r="AQ103">
        <v>0.27427786999999998</v>
      </c>
      <c r="AR103">
        <v>0.97599999999999998</v>
      </c>
      <c r="AS103">
        <v>0.90700000000000003</v>
      </c>
      <c r="AT103" s="1">
        <v>1</v>
      </c>
      <c r="AU103" t="s">
        <v>97</v>
      </c>
      <c r="AW103" t="s">
        <v>1218</v>
      </c>
      <c r="AX103" s="1">
        <v>1.6756759999999999E-9</v>
      </c>
      <c r="AY103">
        <v>0.93040131999999998</v>
      </c>
      <c r="AZ103">
        <v>0.878</v>
      </c>
      <c r="BA103">
        <v>0.626</v>
      </c>
      <c r="BB103" s="1">
        <v>1.0607029999999999E-6</v>
      </c>
      <c r="BC103" t="s">
        <v>742</v>
      </c>
      <c r="BE103" t="s">
        <v>1283</v>
      </c>
      <c r="BF103" s="1">
        <v>1.6956440000000001E-23</v>
      </c>
      <c r="BG103">
        <v>2.0103040000000001</v>
      </c>
      <c r="BH103">
        <v>0.97599999999999998</v>
      </c>
      <c r="BI103">
        <v>0.64500000000000002</v>
      </c>
      <c r="BJ103" s="1">
        <v>1.073343E-20</v>
      </c>
      <c r="BK103" t="s">
        <v>793</v>
      </c>
      <c r="BM103" t="s">
        <v>1215</v>
      </c>
      <c r="BN103" s="1">
        <v>3.1268549999999999E-18</v>
      </c>
      <c r="BO103">
        <v>2.2231670000000001</v>
      </c>
      <c r="BP103">
        <v>0.92700000000000005</v>
      </c>
      <c r="BQ103">
        <v>0.32700000000000001</v>
      </c>
      <c r="BR103" s="1">
        <v>1.9792989999999998E-15</v>
      </c>
      <c r="BS103" t="s">
        <v>833</v>
      </c>
    </row>
    <row r="104" spans="33:71" x14ac:dyDescent="0.2">
      <c r="AG104" t="s">
        <v>1211</v>
      </c>
      <c r="AH104" s="1">
        <v>6.2825459999999996E-8</v>
      </c>
      <c r="AI104">
        <v>2.6726787000000001</v>
      </c>
      <c r="AJ104">
        <v>0.70699999999999996</v>
      </c>
      <c r="AK104">
        <v>0.252</v>
      </c>
      <c r="AL104" s="1">
        <v>3.9768519999999999E-5</v>
      </c>
      <c r="AM104" t="s">
        <v>820</v>
      </c>
      <c r="AO104" t="s">
        <v>1234</v>
      </c>
      <c r="AP104" s="1">
        <v>5.8374540000000002E-4</v>
      </c>
      <c r="AQ104">
        <v>0.64118759999999997</v>
      </c>
      <c r="AR104">
        <v>0.878</v>
      </c>
      <c r="AS104">
        <v>0.60699999999999998</v>
      </c>
      <c r="AT104" s="1">
        <v>0.36951079999999997</v>
      </c>
      <c r="AU104" t="s">
        <v>553</v>
      </c>
      <c r="AW104" t="s">
        <v>1219</v>
      </c>
      <c r="AX104" s="1">
        <v>1.6756759999999999E-9</v>
      </c>
      <c r="AY104">
        <v>0.93040131999999998</v>
      </c>
      <c r="AZ104">
        <v>0.878</v>
      </c>
      <c r="BA104">
        <v>0.626</v>
      </c>
      <c r="BB104" s="1">
        <v>1.0607029999999999E-6</v>
      </c>
      <c r="BC104" t="s">
        <v>805</v>
      </c>
      <c r="BE104" t="s">
        <v>1284</v>
      </c>
      <c r="BF104" s="1">
        <v>2.0401390000000001E-13</v>
      </c>
      <c r="BG104">
        <v>2.0798000000000001</v>
      </c>
      <c r="BH104">
        <v>0.97599999999999998</v>
      </c>
      <c r="BI104">
        <v>0.42099999999999999</v>
      </c>
      <c r="BJ104" s="1">
        <v>1.291408E-10</v>
      </c>
      <c r="BK104" t="s">
        <v>1285</v>
      </c>
      <c r="BM104" t="s">
        <v>1284</v>
      </c>
      <c r="BN104" s="1">
        <v>2.0401390000000001E-13</v>
      </c>
      <c r="BO104">
        <v>2.0798000000000001</v>
      </c>
      <c r="BP104">
        <v>0.97599999999999998</v>
      </c>
      <c r="BQ104">
        <v>0.42099999999999999</v>
      </c>
      <c r="BR104" s="1">
        <v>1.291408E-10</v>
      </c>
      <c r="BS104" t="s">
        <v>1285</v>
      </c>
    </row>
    <row r="105" spans="33:71" x14ac:dyDescent="0.2">
      <c r="AG105" t="s">
        <v>1212</v>
      </c>
      <c r="AH105" s="1">
        <v>4.2322290000000001E-6</v>
      </c>
      <c r="AI105">
        <v>0.41816910000000002</v>
      </c>
      <c r="AJ105">
        <v>0.92700000000000005</v>
      </c>
      <c r="AK105">
        <v>0.88800000000000001</v>
      </c>
      <c r="AL105" s="1">
        <v>2.6790009999999999E-3</v>
      </c>
      <c r="AM105" t="s">
        <v>357</v>
      </c>
      <c r="AO105" t="s">
        <v>1235</v>
      </c>
      <c r="AP105" s="1">
        <v>0.95787409999999995</v>
      </c>
      <c r="AQ105">
        <v>-0.10993016999999999</v>
      </c>
      <c r="AR105">
        <v>0.92700000000000005</v>
      </c>
      <c r="AS105">
        <v>0.91600000000000004</v>
      </c>
      <c r="AT105" s="1">
        <v>1</v>
      </c>
      <c r="AU105" t="s">
        <v>90</v>
      </c>
      <c r="AW105" t="s">
        <v>1198</v>
      </c>
      <c r="AX105" s="1">
        <v>1.0543240000000001E-2</v>
      </c>
      <c r="AY105">
        <v>0.27672450999999998</v>
      </c>
      <c r="AZ105">
        <v>0.92700000000000005</v>
      </c>
      <c r="BA105">
        <v>0.82199999999999995</v>
      </c>
      <c r="BB105" s="1">
        <v>1</v>
      </c>
      <c r="BC105" t="s">
        <v>99</v>
      </c>
      <c r="BE105" t="s">
        <v>1203</v>
      </c>
      <c r="BF105" s="1">
        <v>9.3043730000000004E-15</v>
      </c>
      <c r="BG105">
        <v>1.157157</v>
      </c>
      <c r="BH105">
        <v>0.92700000000000005</v>
      </c>
      <c r="BI105">
        <v>0.70099999999999996</v>
      </c>
      <c r="BJ105" s="1">
        <v>5.8896679999999999E-12</v>
      </c>
      <c r="BK105" t="s">
        <v>908</v>
      </c>
      <c r="BM105" t="s">
        <v>1283</v>
      </c>
      <c r="BN105" s="1">
        <v>1.6956440000000001E-23</v>
      </c>
      <c r="BO105">
        <v>2.0103040000000001</v>
      </c>
      <c r="BP105">
        <v>0.97599999999999998</v>
      </c>
      <c r="BQ105">
        <v>0.64500000000000002</v>
      </c>
      <c r="BR105" s="1">
        <v>1.073343E-20</v>
      </c>
      <c r="BS105" t="s">
        <v>793</v>
      </c>
    </row>
    <row r="106" spans="33:71" x14ac:dyDescent="0.2">
      <c r="AG106" t="s">
        <v>1215</v>
      </c>
      <c r="AH106" s="1">
        <v>3.1268549999999999E-18</v>
      </c>
      <c r="AI106">
        <v>2.2231671999999998</v>
      </c>
      <c r="AJ106">
        <v>0.92700000000000005</v>
      </c>
      <c r="AK106">
        <v>0.32700000000000001</v>
      </c>
      <c r="AL106" s="1">
        <v>1.9792989999999998E-15</v>
      </c>
      <c r="AM106" t="s">
        <v>833</v>
      </c>
      <c r="AO106" t="s">
        <v>1236</v>
      </c>
      <c r="AP106" s="1">
        <v>2.0332530000000001E-2</v>
      </c>
      <c r="AQ106">
        <v>0.33009360999999998</v>
      </c>
      <c r="AR106">
        <v>0.90200000000000002</v>
      </c>
      <c r="AS106">
        <v>0.82199999999999995</v>
      </c>
      <c r="AT106" s="1">
        <v>1</v>
      </c>
      <c r="AU106" t="s">
        <v>109</v>
      </c>
      <c r="AW106" t="s">
        <v>1217</v>
      </c>
      <c r="AX106" s="1">
        <v>4.2466220000000001E-19</v>
      </c>
      <c r="AY106">
        <v>2.3616965799999998</v>
      </c>
      <c r="AZ106">
        <v>0.92700000000000005</v>
      </c>
      <c r="BA106">
        <v>0.32700000000000001</v>
      </c>
      <c r="BB106" s="1">
        <v>2.688112E-16</v>
      </c>
      <c r="BC106" t="s">
        <v>827</v>
      </c>
      <c r="BE106" t="s">
        <v>1286</v>
      </c>
      <c r="BF106" s="1">
        <v>6.7413049999999998E-19</v>
      </c>
      <c r="BG106">
        <v>1.6438170000000001</v>
      </c>
      <c r="BH106">
        <v>1</v>
      </c>
      <c r="BI106">
        <v>0.66400000000000003</v>
      </c>
      <c r="BJ106" s="1">
        <v>4.2672460000000002E-16</v>
      </c>
      <c r="BK106" t="s">
        <v>481</v>
      </c>
      <c r="BM106" t="s">
        <v>1297</v>
      </c>
      <c r="BN106" s="1">
        <v>9.1076169999999999E-10</v>
      </c>
      <c r="BO106">
        <v>1.917997</v>
      </c>
      <c r="BP106">
        <v>0.78</v>
      </c>
      <c r="BQ106">
        <v>0.26200000000000001</v>
      </c>
      <c r="BR106" s="1">
        <v>5.7651220000000001E-7</v>
      </c>
      <c r="BS106" t="s">
        <v>736</v>
      </c>
    </row>
    <row r="107" spans="33:71" x14ac:dyDescent="0.2">
      <c r="AG107" t="s">
        <v>1216</v>
      </c>
      <c r="AH107" s="1">
        <v>1.7821300000000002E-5</v>
      </c>
      <c r="AI107">
        <v>0.96946679999999996</v>
      </c>
      <c r="AJ107">
        <v>0.80500000000000005</v>
      </c>
      <c r="AK107">
        <v>0.374</v>
      </c>
      <c r="AL107" s="1">
        <v>1.128089E-2</v>
      </c>
      <c r="AM107" t="s">
        <v>743</v>
      </c>
      <c r="AO107" t="s">
        <v>1237</v>
      </c>
      <c r="AP107" s="1">
        <v>2.6587030000000001E-2</v>
      </c>
      <c r="AQ107">
        <v>0.29969256</v>
      </c>
      <c r="AR107">
        <v>0.82899999999999996</v>
      </c>
      <c r="AS107">
        <v>0.68200000000000005</v>
      </c>
      <c r="AT107" s="1">
        <v>1</v>
      </c>
      <c r="AU107" t="s">
        <v>1238</v>
      </c>
      <c r="AW107" t="s">
        <v>1258</v>
      </c>
      <c r="AX107" s="1">
        <v>1.082928E-5</v>
      </c>
      <c r="AY107">
        <v>0.42270448999999999</v>
      </c>
      <c r="AZ107">
        <v>1</v>
      </c>
      <c r="BA107">
        <v>0.91600000000000004</v>
      </c>
      <c r="BB107" s="1">
        <v>6.8549320000000002E-3</v>
      </c>
      <c r="BC107" t="s">
        <v>766</v>
      </c>
      <c r="BE107" t="s">
        <v>1287</v>
      </c>
      <c r="BF107" s="1">
        <v>1.9875540000000001E-11</v>
      </c>
      <c r="BG107">
        <v>1.7195530000000001</v>
      </c>
      <c r="BH107">
        <v>0.92700000000000005</v>
      </c>
      <c r="BI107">
        <v>0.47699999999999998</v>
      </c>
      <c r="BJ107" s="1">
        <v>1.2581219999999999E-8</v>
      </c>
      <c r="BK107" t="s">
        <v>1288</v>
      </c>
      <c r="BM107" t="s">
        <v>1298</v>
      </c>
      <c r="BN107" s="1">
        <v>2.8940189999999999E-13</v>
      </c>
      <c r="BO107">
        <v>1.866385</v>
      </c>
      <c r="BP107">
        <v>1</v>
      </c>
      <c r="BQ107">
        <v>0.44900000000000001</v>
      </c>
      <c r="BR107" s="1">
        <v>1.831914E-10</v>
      </c>
      <c r="BS107" t="s">
        <v>1299</v>
      </c>
    </row>
    <row r="108" spans="33:71" x14ac:dyDescent="0.2">
      <c r="AG108" t="s">
        <v>1217</v>
      </c>
      <c r="AH108" s="1">
        <v>4.2466220000000001E-19</v>
      </c>
      <c r="AI108">
        <v>2.3616966000000001</v>
      </c>
      <c r="AJ108">
        <v>0.92700000000000005</v>
      </c>
      <c r="AK108">
        <v>0.32700000000000001</v>
      </c>
      <c r="AL108" s="1">
        <v>2.688112E-16</v>
      </c>
      <c r="AM108" t="s">
        <v>827</v>
      </c>
      <c r="AO108" t="s">
        <v>1196</v>
      </c>
      <c r="AP108" s="1">
        <v>6.0376039999999997E-6</v>
      </c>
      <c r="AQ108">
        <v>0.83224421999999998</v>
      </c>
      <c r="AR108">
        <v>0.878</v>
      </c>
      <c r="AS108">
        <v>0.59799999999999998</v>
      </c>
      <c r="AT108" s="1">
        <v>3.8218029999999999E-3</v>
      </c>
      <c r="AU108" t="s">
        <v>1197</v>
      </c>
      <c r="AW108" t="s">
        <v>1205</v>
      </c>
      <c r="AX108" s="1">
        <v>1.279625E-2</v>
      </c>
      <c r="AY108">
        <v>0.28168156999999999</v>
      </c>
      <c r="AZ108">
        <v>0.878</v>
      </c>
      <c r="BA108">
        <v>0.77600000000000002</v>
      </c>
      <c r="BB108" s="1">
        <v>1</v>
      </c>
      <c r="BC108" t="s">
        <v>625</v>
      </c>
      <c r="BE108" t="s">
        <v>1289</v>
      </c>
      <c r="BF108" s="1">
        <v>2.4897839999999998E-12</v>
      </c>
      <c r="BG108">
        <v>1.73583</v>
      </c>
      <c r="BH108">
        <v>0.95099999999999996</v>
      </c>
      <c r="BI108">
        <v>0.495</v>
      </c>
      <c r="BJ108" s="1">
        <v>1.576034E-9</v>
      </c>
      <c r="BK108" t="s">
        <v>1290</v>
      </c>
      <c r="BM108" t="s">
        <v>1289</v>
      </c>
      <c r="BN108" s="1">
        <v>2.4897839999999998E-12</v>
      </c>
      <c r="BO108">
        <v>1.73583</v>
      </c>
      <c r="BP108">
        <v>0.95099999999999996</v>
      </c>
      <c r="BQ108">
        <v>0.495</v>
      </c>
      <c r="BR108" s="1">
        <v>1.576034E-9</v>
      </c>
      <c r="BS108" t="s">
        <v>1290</v>
      </c>
    </row>
    <row r="109" spans="33:71" x14ac:dyDescent="0.2">
      <c r="AG109" t="s">
        <v>1218</v>
      </c>
      <c r="AH109" s="1">
        <v>1.6756759999999999E-9</v>
      </c>
      <c r="AI109">
        <v>0.93040129999999999</v>
      </c>
      <c r="AJ109">
        <v>0.878</v>
      </c>
      <c r="AK109">
        <v>0.626</v>
      </c>
      <c r="AL109" s="1">
        <v>1.0607029999999999E-6</v>
      </c>
      <c r="AM109" t="s">
        <v>742</v>
      </c>
      <c r="AO109" t="s">
        <v>1239</v>
      </c>
      <c r="AP109" s="1">
        <v>0.35034670000000001</v>
      </c>
      <c r="AQ109">
        <v>2.4138079999999999E-2</v>
      </c>
      <c r="AR109">
        <v>0.92700000000000005</v>
      </c>
      <c r="AS109">
        <v>0.91600000000000004</v>
      </c>
      <c r="AT109" s="1">
        <v>1</v>
      </c>
      <c r="AU109" t="s">
        <v>93</v>
      </c>
      <c r="AW109" t="s">
        <v>1239</v>
      </c>
      <c r="AX109" s="1">
        <v>0.35034670000000001</v>
      </c>
      <c r="AY109">
        <v>2.4138079999999999E-2</v>
      </c>
      <c r="AZ109">
        <v>0.92700000000000005</v>
      </c>
      <c r="BA109">
        <v>0.91600000000000004</v>
      </c>
      <c r="BB109" s="1">
        <v>1</v>
      </c>
      <c r="BC109" t="s">
        <v>93</v>
      </c>
      <c r="BE109" t="s">
        <v>1291</v>
      </c>
      <c r="BF109" s="1">
        <v>7.9113379999999998E-11</v>
      </c>
      <c r="BG109">
        <v>1.674606</v>
      </c>
      <c r="BH109">
        <v>0.92700000000000005</v>
      </c>
      <c r="BI109">
        <v>0.44900000000000001</v>
      </c>
      <c r="BJ109" s="1">
        <v>5.0078770000000001E-8</v>
      </c>
      <c r="BK109" t="s">
        <v>610</v>
      </c>
      <c r="BM109" t="s">
        <v>1287</v>
      </c>
      <c r="BN109" s="1">
        <v>1.9875540000000001E-11</v>
      </c>
      <c r="BO109">
        <v>1.7195530000000001</v>
      </c>
      <c r="BP109">
        <v>0.92700000000000005</v>
      </c>
      <c r="BQ109">
        <v>0.47699999999999998</v>
      </c>
      <c r="BR109" s="1">
        <v>1.2581219999999999E-8</v>
      </c>
      <c r="BS109" t="s">
        <v>1288</v>
      </c>
    </row>
    <row r="110" spans="33:71" x14ac:dyDescent="0.2">
      <c r="AG110" t="s">
        <v>1219</v>
      </c>
      <c r="AH110" s="1">
        <v>1.6756759999999999E-9</v>
      </c>
      <c r="AI110">
        <v>0.93040129999999999</v>
      </c>
      <c r="AJ110">
        <v>0.878</v>
      </c>
      <c r="AK110">
        <v>0.626</v>
      </c>
      <c r="AL110" s="1">
        <v>1.0607029999999999E-6</v>
      </c>
      <c r="AM110" t="s">
        <v>805</v>
      </c>
      <c r="AO110" t="s">
        <v>1240</v>
      </c>
      <c r="AP110" s="1">
        <v>0.40395320000000001</v>
      </c>
      <c r="AQ110">
        <v>8.1313090000000005E-2</v>
      </c>
      <c r="AR110">
        <v>0.90200000000000002</v>
      </c>
      <c r="AS110">
        <v>0.80400000000000005</v>
      </c>
      <c r="AT110" s="1">
        <v>1</v>
      </c>
      <c r="AU110" t="s">
        <v>534</v>
      </c>
      <c r="AW110" t="s">
        <v>1235</v>
      </c>
      <c r="AX110" s="1">
        <v>0.95787409999999995</v>
      </c>
      <c r="AY110">
        <v>-0.10993016999999999</v>
      </c>
      <c r="AZ110">
        <v>0.92700000000000005</v>
      </c>
      <c r="BA110">
        <v>0.91600000000000004</v>
      </c>
      <c r="BB110" s="1">
        <v>1</v>
      </c>
      <c r="BC110" t="s">
        <v>90</v>
      </c>
      <c r="BE110" t="s">
        <v>1211</v>
      </c>
      <c r="BF110" s="1">
        <v>6.2825459999999996E-8</v>
      </c>
      <c r="BG110">
        <v>2.672679</v>
      </c>
      <c r="BH110">
        <v>0.70699999999999996</v>
      </c>
      <c r="BI110">
        <v>0.252</v>
      </c>
      <c r="BJ110" s="1">
        <v>3.9768519999999999E-5</v>
      </c>
      <c r="BK110" t="s">
        <v>820</v>
      </c>
      <c r="BM110" t="s">
        <v>1291</v>
      </c>
      <c r="BN110" s="1">
        <v>7.9113379999999998E-11</v>
      </c>
      <c r="BO110">
        <v>1.674606</v>
      </c>
      <c r="BP110">
        <v>0.92700000000000005</v>
      </c>
      <c r="BQ110">
        <v>0.44900000000000001</v>
      </c>
      <c r="BR110" s="1">
        <v>5.0078770000000001E-8</v>
      </c>
      <c r="BS110" t="s">
        <v>610</v>
      </c>
    </row>
    <row r="111" spans="33:71" x14ac:dyDescent="0.2">
      <c r="AG111" t="s">
        <v>1220</v>
      </c>
      <c r="AH111" s="1">
        <v>1.3913110000000001E-11</v>
      </c>
      <c r="AI111">
        <v>1.0757547000000001</v>
      </c>
      <c r="AJ111">
        <v>0.90200000000000002</v>
      </c>
      <c r="AK111">
        <v>0.59799999999999998</v>
      </c>
      <c r="AL111" s="1">
        <v>8.8069969999999998E-9</v>
      </c>
      <c r="AM111" t="s">
        <v>804</v>
      </c>
      <c r="AO111" t="s">
        <v>1241</v>
      </c>
      <c r="AP111" s="1">
        <v>5.0966090000000002E-3</v>
      </c>
      <c r="AQ111">
        <v>0.27607863999999999</v>
      </c>
      <c r="AR111">
        <v>0.97599999999999998</v>
      </c>
      <c r="AS111">
        <v>0.88800000000000001</v>
      </c>
      <c r="AT111" s="1">
        <v>1</v>
      </c>
      <c r="AU111" t="s">
        <v>402</v>
      </c>
      <c r="AW111" t="s">
        <v>1202</v>
      </c>
      <c r="AX111" s="1">
        <v>4.9461799999999999E-8</v>
      </c>
      <c r="AY111">
        <v>1.0678098499999999</v>
      </c>
      <c r="AZ111">
        <v>0.85399999999999998</v>
      </c>
      <c r="BA111">
        <v>0.495</v>
      </c>
      <c r="BB111" s="1">
        <v>3.1309320000000003E-5</v>
      </c>
      <c r="BC111" t="s">
        <v>690</v>
      </c>
      <c r="BE111" t="s">
        <v>1217</v>
      </c>
      <c r="BF111" s="1">
        <v>4.2466220000000001E-19</v>
      </c>
      <c r="BG111">
        <v>2.3616969999999999</v>
      </c>
      <c r="BH111">
        <v>0.92700000000000005</v>
      </c>
      <c r="BI111">
        <v>0.32700000000000001</v>
      </c>
      <c r="BJ111" s="1">
        <v>2.688112E-16</v>
      </c>
      <c r="BK111" t="s">
        <v>827</v>
      </c>
      <c r="BM111" t="s">
        <v>1286</v>
      </c>
      <c r="BN111" s="1">
        <v>6.7413049999999998E-19</v>
      </c>
      <c r="BO111">
        <v>1.6438170000000001</v>
      </c>
      <c r="BP111">
        <v>1</v>
      </c>
      <c r="BQ111">
        <v>0.66400000000000003</v>
      </c>
      <c r="BR111" s="1">
        <v>4.2672460000000002E-16</v>
      </c>
      <c r="BS111" t="s">
        <v>481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39F51E-7FFD-8544-BF3F-D2512E476BA2}">
  <dimension ref="A1:BV348"/>
  <sheetViews>
    <sheetView workbookViewId="0">
      <selection activeCell="BB19" sqref="BB19"/>
    </sheetView>
  </sheetViews>
  <sheetFormatPr baseColWidth="10" defaultRowHeight="16" x14ac:dyDescent="0.2"/>
  <cols>
    <col min="46" max="46" width="11" customWidth="1"/>
  </cols>
  <sheetData>
    <row r="1" spans="1:74" x14ac:dyDescent="0.2">
      <c r="A1" s="5" t="s">
        <v>1302</v>
      </c>
      <c r="F1" s="5" t="s">
        <v>1303</v>
      </c>
      <c r="K1" s="5" t="s">
        <v>1304</v>
      </c>
      <c r="P1" s="5" t="s">
        <v>1305</v>
      </c>
      <c r="U1" s="5" t="s">
        <v>1613</v>
      </c>
      <c r="AO1" s="5" t="s">
        <v>1614</v>
      </c>
      <c r="BC1" s="5" t="s">
        <v>1306</v>
      </c>
    </row>
    <row r="2" spans="1:74" x14ac:dyDescent="0.2">
      <c r="A2" t="s">
        <v>62</v>
      </c>
      <c r="B2" s="4" t="s">
        <v>66</v>
      </c>
      <c r="C2" s="4" t="s">
        <v>67</v>
      </c>
      <c r="D2" s="4" t="s">
        <v>32</v>
      </c>
      <c r="G2" s="4" t="s">
        <v>66</v>
      </c>
      <c r="H2" s="4" t="s">
        <v>67</v>
      </c>
      <c r="I2" s="4" t="s">
        <v>32</v>
      </c>
      <c r="L2" s="4" t="s">
        <v>66</v>
      </c>
      <c r="M2" s="4" t="s">
        <v>67</v>
      </c>
      <c r="N2" s="4" t="s">
        <v>32</v>
      </c>
      <c r="Q2" s="4" t="s">
        <v>66</v>
      </c>
      <c r="R2" s="4" t="s">
        <v>67</v>
      </c>
      <c r="S2" s="4" t="s">
        <v>32</v>
      </c>
      <c r="T2" s="4"/>
      <c r="U2" t="s">
        <v>1607</v>
      </c>
      <c r="Z2" s="20"/>
      <c r="AA2" s="20" t="s">
        <v>1608</v>
      </c>
      <c r="AB2" s="20"/>
      <c r="AC2" s="20"/>
      <c r="AD2" s="20"/>
      <c r="AE2" s="20"/>
      <c r="AG2" s="4"/>
      <c r="AH2" t="s">
        <v>1609</v>
      </c>
      <c r="AO2" s="20" t="s">
        <v>1612</v>
      </c>
      <c r="AV2" t="s">
        <v>1609</v>
      </c>
      <c r="BD2" s="5" t="s">
        <v>1307</v>
      </c>
    </row>
    <row r="3" spans="1:74" x14ac:dyDescent="0.2">
      <c r="A3" s="2" t="s">
        <v>1308</v>
      </c>
      <c r="B3" s="3">
        <v>1.0996611999999999</v>
      </c>
      <c r="C3" s="3">
        <v>-0.23459289999999999</v>
      </c>
      <c r="D3" s="3">
        <v>0.28236882000000002</v>
      </c>
      <c r="F3" s="2" t="s">
        <v>114</v>
      </c>
      <c r="G3" s="3">
        <v>2.1436651000000002</v>
      </c>
      <c r="H3" s="3">
        <v>0.48033387999999999</v>
      </c>
      <c r="I3" s="3">
        <v>1.0439205</v>
      </c>
      <c r="K3" s="2" t="s">
        <v>1309</v>
      </c>
      <c r="L3" s="3">
        <v>1.0309248</v>
      </c>
      <c r="M3" s="3">
        <v>8.4353600000000001E-2</v>
      </c>
      <c r="N3" s="3">
        <v>0.47529322000000002</v>
      </c>
      <c r="P3" s="2" t="s">
        <v>1097</v>
      </c>
      <c r="Q3" s="3">
        <v>2.3776688099999999</v>
      </c>
      <c r="R3" s="3">
        <v>0.46895129000000002</v>
      </c>
      <c r="S3" s="3">
        <v>1.0870822</v>
      </c>
      <c r="T3" s="3"/>
      <c r="U3" t="s">
        <v>1605</v>
      </c>
      <c r="V3" t="s">
        <v>67</v>
      </c>
      <c r="W3" t="s">
        <v>66</v>
      </c>
      <c r="X3" t="s">
        <v>32</v>
      </c>
      <c r="Y3" t="s">
        <v>1145</v>
      </c>
      <c r="Z3" s="19"/>
      <c r="AA3" t="s">
        <v>1605</v>
      </c>
      <c r="AB3" t="s">
        <v>67</v>
      </c>
      <c r="AC3" t="s">
        <v>66</v>
      </c>
      <c r="AD3" t="s">
        <v>32</v>
      </c>
      <c r="AE3" t="s">
        <v>1606</v>
      </c>
      <c r="AF3" t="s">
        <v>1145</v>
      </c>
      <c r="AG3" s="3"/>
      <c r="AH3" t="s">
        <v>1605</v>
      </c>
      <c r="AI3" t="s">
        <v>67</v>
      </c>
      <c r="AJ3" t="s">
        <v>66</v>
      </c>
      <c r="AK3" t="s">
        <v>32</v>
      </c>
      <c r="AL3" t="s">
        <v>1606</v>
      </c>
      <c r="AM3" t="s">
        <v>1145</v>
      </c>
      <c r="AO3" t="s">
        <v>1605</v>
      </c>
      <c r="AP3" t="s">
        <v>67</v>
      </c>
      <c r="AQ3" t="s">
        <v>66</v>
      </c>
      <c r="AR3" t="s">
        <v>32</v>
      </c>
      <c r="AS3" t="s">
        <v>1606</v>
      </c>
      <c r="AT3" t="s">
        <v>1145</v>
      </c>
      <c r="AV3" s="19" t="s">
        <v>1596</v>
      </c>
      <c r="AW3">
        <v>-0.42515775916325299</v>
      </c>
      <c r="AX3">
        <v>-0.73912676519791498</v>
      </c>
      <c r="AY3">
        <v>-0.681010356205348</v>
      </c>
      <c r="AZ3">
        <f>AVERAGE(AW3:AY3)</f>
        <v>-0.61509829352217193</v>
      </c>
      <c r="BA3" t="s">
        <v>64</v>
      </c>
      <c r="BE3" t="s">
        <v>66</v>
      </c>
      <c r="BF3" t="s">
        <v>67</v>
      </c>
      <c r="BG3" t="s">
        <v>32</v>
      </c>
      <c r="BI3" s="5" t="s">
        <v>63</v>
      </c>
      <c r="BN3" s="5" t="s">
        <v>64</v>
      </c>
      <c r="BS3" s="5" t="s">
        <v>65</v>
      </c>
    </row>
    <row r="4" spans="1:74" x14ac:dyDescent="0.2">
      <c r="A4" s="2" t="s">
        <v>1310</v>
      </c>
      <c r="B4" s="3">
        <v>0.89355799999999996</v>
      </c>
      <c r="C4" s="3">
        <v>0.19629585999999999</v>
      </c>
      <c r="D4" s="3">
        <v>0.22109445999999999</v>
      </c>
      <c r="F4" s="2" t="s">
        <v>326</v>
      </c>
      <c r="G4" s="3">
        <v>2.0640537999999999</v>
      </c>
      <c r="H4" s="3">
        <v>5.806484E-2</v>
      </c>
      <c r="I4" s="3">
        <v>0.59494062000000003</v>
      </c>
      <c r="K4" s="2" t="s">
        <v>1311</v>
      </c>
      <c r="L4" s="3">
        <v>0.93366119999999997</v>
      </c>
      <c r="M4" s="3">
        <v>-5.1914500000000002E-2</v>
      </c>
      <c r="N4" s="3">
        <v>0.82282032000000005</v>
      </c>
      <c r="P4" s="2" t="s">
        <v>1312</v>
      </c>
      <c r="Q4" s="3">
        <v>1.4753531200000001</v>
      </c>
      <c r="R4" s="3">
        <v>3.8595919999999999E-2</v>
      </c>
      <c r="S4" s="3">
        <v>0.2480359</v>
      </c>
      <c r="T4" s="3"/>
      <c r="U4" s="19" t="s">
        <v>1332</v>
      </c>
      <c r="V4">
        <v>2.2808629689000401</v>
      </c>
      <c r="W4">
        <v>3.4278188557928302</v>
      </c>
      <c r="X4">
        <v>3.39755396967518</v>
      </c>
      <c r="Y4" t="s">
        <v>61</v>
      </c>
      <c r="Z4" s="19"/>
      <c r="AA4" s="19" t="s">
        <v>1082</v>
      </c>
      <c r="AB4">
        <v>5.3561470269513798</v>
      </c>
      <c r="AC4">
        <v>7.7818483593884897</v>
      </c>
      <c r="AD4">
        <v>6.4576270264077298</v>
      </c>
      <c r="AE4">
        <f t="shared" ref="AE4:AE35" si="0">AVERAGE(AB4:AD4)</f>
        <v>6.531874137582534</v>
      </c>
      <c r="AF4" t="s">
        <v>61</v>
      </c>
      <c r="AG4" s="3"/>
      <c r="AH4" s="19" t="s">
        <v>1484</v>
      </c>
      <c r="AI4">
        <v>0.40097248436681199</v>
      </c>
      <c r="AJ4">
        <v>1.0645967900956601</v>
      </c>
      <c r="AK4">
        <v>0.86215714915116304</v>
      </c>
      <c r="AL4">
        <f t="shared" ref="AL4:AL11" si="1">AVERAGE(AI4:AK4)</f>
        <v>0.77590880787121164</v>
      </c>
      <c r="AM4" t="s">
        <v>64</v>
      </c>
      <c r="AO4" s="19" t="s">
        <v>1508</v>
      </c>
      <c r="AP4">
        <v>-4.03411305071121</v>
      </c>
      <c r="AQ4">
        <v>-1.07909190385661</v>
      </c>
      <c r="AR4">
        <v>-0.86883311962988197</v>
      </c>
      <c r="AS4">
        <f t="shared" ref="AS4:AS35" si="2">AVERAGE(AP4:AR4)</f>
        <v>-1.9940126913992338</v>
      </c>
      <c r="AT4" t="s">
        <v>61</v>
      </c>
      <c r="AV4" s="19" t="s">
        <v>1597</v>
      </c>
      <c r="AW4">
        <v>-0.35209818324124398</v>
      </c>
      <c r="AX4">
        <v>-0.70517733666758098</v>
      </c>
      <c r="AY4">
        <v>-0.60388431232967998</v>
      </c>
      <c r="AZ4">
        <f>AVERAGE(AW4:AY4)</f>
        <v>-0.55371994407950165</v>
      </c>
      <c r="BA4" t="s">
        <v>64</v>
      </c>
      <c r="BD4" t="s">
        <v>1313</v>
      </c>
      <c r="BE4">
        <v>0.73598059999999998</v>
      </c>
      <c r="BF4">
        <v>0.40256110000000001</v>
      </c>
      <c r="BG4">
        <v>-1.1385417</v>
      </c>
      <c r="BJ4" t="s">
        <v>66</v>
      </c>
      <c r="BK4" t="s">
        <v>67</v>
      </c>
      <c r="BL4" t="s">
        <v>32</v>
      </c>
      <c r="BO4" t="s">
        <v>66</v>
      </c>
      <c r="BP4" t="s">
        <v>67</v>
      </c>
      <c r="BQ4" t="s">
        <v>32</v>
      </c>
      <c r="BT4" t="s">
        <v>66</v>
      </c>
      <c r="BU4" t="s">
        <v>67</v>
      </c>
      <c r="BV4" t="s">
        <v>32</v>
      </c>
    </row>
    <row r="5" spans="1:74" x14ac:dyDescent="0.2">
      <c r="A5" s="2" t="s">
        <v>1314</v>
      </c>
      <c r="B5" s="3">
        <v>0.88185515000000003</v>
      </c>
      <c r="C5" s="3">
        <v>8.5525879999999999E-2</v>
      </c>
      <c r="D5" s="3">
        <v>0.57361521000000004</v>
      </c>
      <c r="F5" s="2" t="s">
        <v>1056</v>
      </c>
      <c r="G5" s="3">
        <v>1.1037786999999999</v>
      </c>
      <c r="H5" s="3">
        <v>8.9908200000000001E-3</v>
      </c>
      <c r="I5" s="3">
        <v>-1.18814E-2</v>
      </c>
      <c r="K5" s="2" t="s">
        <v>1315</v>
      </c>
      <c r="L5" s="3">
        <v>0.91081460000000003</v>
      </c>
      <c r="M5" s="3">
        <v>0.27477175999999998</v>
      </c>
      <c r="N5" s="3">
        <v>7.2831279999999998E-2</v>
      </c>
      <c r="P5" s="2" t="s">
        <v>1316</v>
      </c>
      <c r="Q5" s="3">
        <v>0.98922577</v>
      </c>
      <c r="R5" s="3">
        <v>0.19051657999999999</v>
      </c>
      <c r="S5" s="3">
        <v>0.41895870000000002</v>
      </c>
      <c r="T5" s="3"/>
      <c r="U5" s="19" t="s">
        <v>1332</v>
      </c>
      <c r="V5">
        <v>2.2796331519079001</v>
      </c>
      <c r="W5">
        <v>3.64917141159806</v>
      </c>
      <c r="X5">
        <v>3.2449014922175299</v>
      </c>
      <c r="Y5" t="s">
        <v>62</v>
      </c>
      <c r="Z5" s="19"/>
      <c r="AA5" s="19" t="s">
        <v>1079</v>
      </c>
      <c r="AB5">
        <v>5.4502188536154703</v>
      </c>
      <c r="AC5">
        <v>6.6015731863766396</v>
      </c>
      <c r="AD5">
        <v>4.5897435472988404</v>
      </c>
      <c r="AE5">
        <f t="shared" si="0"/>
        <v>5.5471785290969828</v>
      </c>
      <c r="AF5" t="s">
        <v>61</v>
      </c>
      <c r="AG5" s="3"/>
      <c r="AH5" s="19" t="s">
        <v>1485</v>
      </c>
      <c r="AI5">
        <v>0.75506257221739104</v>
      </c>
      <c r="AJ5">
        <v>0.79608188545208103</v>
      </c>
      <c r="AK5">
        <v>0.71970237568374695</v>
      </c>
      <c r="AL5">
        <f t="shared" si="1"/>
        <v>0.75694894445107297</v>
      </c>
      <c r="AM5" t="s">
        <v>64</v>
      </c>
      <c r="AO5" s="19" t="s">
        <v>1081</v>
      </c>
      <c r="AP5">
        <v>-3.24438361634602</v>
      </c>
      <c r="AQ5">
        <v>-0.65332517447904903</v>
      </c>
      <c r="AR5">
        <v>-0.91507330022168898</v>
      </c>
      <c r="AS5">
        <f t="shared" si="2"/>
        <v>-1.6042606970155859</v>
      </c>
      <c r="AT5" t="s">
        <v>61</v>
      </c>
      <c r="AV5" s="19" t="s">
        <v>1598</v>
      </c>
      <c r="AW5">
        <v>-0.27265087665104998</v>
      </c>
      <c r="AX5">
        <v>-0.62839733478283799</v>
      </c>
      <c r="AY5">
        <v>-0.51475293963228197</v>
      </c>
      <c r="AZ5">
        <f>AVERAGE(AW5:AY5)</f>
        <v>-0.47193371702205661</v>
      </c>
      <c r="BA5" t="s">
        <v>64</v>
      </c>
      <c r="BD5" t="s">
        <v>1317</v>
      </c>
      <c r="BE5">
        <v>0.96234635999999996</v>
      </c>
      <c r="BF5">
        <v>7.1472369999999993E-2</v>
      </c>
      <c r="BG5">
        <v>-1.0338187299999999</v>
      </c>
      <c r="BI5" t="s">
        <v>713</v>
      </c>
      <c r="BJ5">
        <v>0.67980459999999998</v>
      </c>
      <c r="BK5">
        <v>0.46842889999999998</v>
      </c>
      <c r="BL5">
        <v>-1.1482334999999999</v>
      </c>
      <c r="BN5" t="s">
        <v>1313</v>
      </c>
      <c r="BO5">
        <v>0.52980099999999997</v>
      </c>
      <c r="BP5">
        <v>0.62362819999999997</v>
      </c>
      <c r="BQ5">
        <v>-1.1534291999999999</v>
      </c>
      <c r="BS5" t="s">
        <v>1318</v>
      </c>
      <c r="BT5">
        <v>-0.56062730000000005</v>
      </c>
      <c r="BU5">
        <v>1.1545406</v>
      </c>
      <c r="BV5">
        <v>-0.59391329999999998</v>
      </c>
    </row>
    <row r="6" spans="1:74" x14ac:dyDescent="0.2">
      <c r="A6" s="2" t="s">
        <v>1319</v>
      </c>
      <c r="B6" s="3">
        <v>0.84156500000000001</v>
      </c>
      <c r="C6" s="3">
        <v>-0.14767430000000001</v>
      </c>
      <c r="D6" s="3">
        <v>-1.3435000000000001E-2</v>
      </c>
      <c r="F6" s="2" t="s">
        <v>1316</v>
      </c>
      <c r="G6" s="3">
        <v>1.0002023</v>
      </c>
      <c r="H6" s="3">
        <v>3.6395950000000003E-2</v>
      </c>
      <c r="I6" s="3">
        <v>2.4720269999999999E-2</v>
      </c>
      <c r="K6" s="2" t="s">
        <v>1320</v>
      </c>
      <c r="L6" s="3">
        <v>0.81051609999999996</v>
      </c>
      <c r="M6" s="3">
        <v>-0.13417029999999999</v>
      </c>
      <c r="N6" s="3">
        <v>0.25265571999999997</v>
      </c>
      <c r="P6" s="2" t="s">
        <v>120</v>
      </c>
      <c r="Q6" s="3">
        <v>0.85163025999999997</v>
      </c>
      <c r="R6" s="3">
        <v>-4.8089999999999998E-4</v>
      </c>
      <c r="S6" s="3">
        <v>0.87075150000000001</v>
      </c>
      <c r="T6" s="3"/>
      <c r="U6" s="19" t="s">
        <v>1332</v>
      </c>
      <c r="V6">
        <v>0.95695899934303896</v>
      </c>
      <c r="W6">
        <v>2.1236896602800801</v>
      </c>
      <c r="X6">
        <v>1.68971939553557</v>
      </c>
      <c r="Y6" t="s">
        <v>1365</v>
      </c>
      <c r="Z6" s="19"/>
      <c r="AA6" s="19" t="s">
        <v>1075</v>
      </c>
      <c r="AB6">
        <v>4.000078867699</v>
      </c>
      <c r="AC6">
        <v>6.2585382810312202</v>
      </c>
      <c r="AD6">
        <v>5.0059961101097397</v>
      </c>
      <c r="AE6">
        <f t="shared" si="0"/>
        <v>5.0882044196133203</v>
      </c>
      <c r="AF6" t="s">
        <v>61</v>
      </c>
      <c r="AG6" s="3"/>
      <c r="AH6" s="19" t="s">
        <v>1486</v>
      </c>
      <c r="AI6">
        <v>0.64638192632292002</v>
      </c>
      <c r="AJ6">
        <v>0.74373489364734102</v>
      </c>
      <c r="AK6">
        <v>0.54639627501522903</v>
      </c>
      <c r="AL6">
        <f t="shared" si="1"/>
        <v>0.64550436499516328</v>
      </c>
      <c r="AM6" t="s">
        <v>64</v>
      </c>
      <c r="AO6" s="19" t="s">
        <v>1509</v>
      </c>
      <c r="AP6">
        <v>-1.57543263788147</v>
      </c>
      <c r="AQ6">
        <v>-2.2675472818413702</v>
      </c>
      <c r="AR6">
        <v>-0.68778225431865803</v>
      </c>
      <c r="AS6">
        <f t="shared" si="2"/>
        <v>-1.5102540580138328</v>
      </c>
      <c r="AT6" t="s">
        <v>61</v>
      </c>
      <c r="AV6" s="19" t="s">
        <v>1599</v>
      </c>
      <c r="AW6">
        <v>-0.37924329262482898</v>
      </c>
      <c r="AX6">
        <v>-0.426403026349428</v>
      </c>
      <c r="AY6">
        <v>-0.597764278195559</v>
      </c>
      <c r="AZ6">
        <f>AVERAGE(AW6:AY6)</f>
        <v>-0.4678035323899386</v>
      </c>
      <c r="BA6" t="s">
        <v>64</v>
      </c>
      <c r="BD6" t="s">
        <v>1321</v>
      </c>
      <c r="BE6">
        <v>-0.67914280000000005</v>
      </c>
      <c r="BF6">
        <v>1.1483197000000001</v>
      </c>
      <c r="BG6">
        <v>-0.4691768</v>
      </c>
      <c r="BI6" t="s">
        <v>1322</v>
      </c>
      <c r="BJ6">
        <v>-0.87620580000000003</v>
      </c>
      <c r="BK6">
        <v>1.0894074</v>
      </c>
      <c r="BL6">
        <v>-0.21320159999999999</v>
      </c>
      <c r="BN6" t="s">
        <v>1077</v>
      </c>
      <c r="BO6">
        <v>-1.1523215</v>
      </c>
      <c r="BP6">
        <v>0.51200210000000002</v>
      </c>
      <c r="BQ6">
        <v>0.64031939999999998</v>
      </c>
      <c r="BS6" t="s">
        <v>569</v>
      </c>
      <c r="BT6">
        <v>0.40185149999999997</v>
      </c>
      <c r="BU6">
        <v>0.73656379999999999</v>
      </c>
      <c r="BV6">
        <v>-1.1384152000000001</v>
      </c>
    </row>
    <row r="7" spans="1:74" x14ac:dyDescent="0.2">
      <c r="A7" s="2" t="s">
        <v>1323</v>
      </c>
      <c r="B7" s="3">
        <v>0.76825138000000004</v>
      </c>
      <c r="C7" s="3">
        <v>8.5313529999999999E-2</v>
      </c>
      <c r="D7" s="3">
        <v>0.10778189000000001</v>
      </c>
      <c r="F7" s="2" t="s">
        <v>1308</v>
      </c>
      <c r="G7" s="3">
        <v>0.76809400000000005</v>
      </c>
      <c r="H7" s="3">
        <v>-2.3137899999999999E-2</v>
      </c>
      <c r="I7" s="3">
        <v>-0.1638539</v>
      </c>
      <c r="K7" s="2" t="s">
        <v>1324</v>
      </c>
      <c r="L7" s="3">
        <v>0.7802036</v>
      </c>
      <c r="M7" s="3">
        <v>0.43120262999999998</v>
      </c>
      <c r="N7" s="3">
        <v>0.84968442</v>
      </c>
      <c r="P7" s="2" t="s">
        <v>1325</v>
      </c>
      <c r="Q7" s="3">
        <v>0.75191101999999999</v>
      </c>
      <c r="R7" s="3">
        <v>0.22664500000000001</v>
      </c>
      <c r="S7" s="3">
        <v>0.29138069999999999</v>
      </c>
      <c r="T7" s="3"/>
      <c r="U7" s="19" t="s">
        <v>1332</v>
      </c>
      <c r="V7">
        <v>2.3920245008976702</v>
      </c>
      <c r="W7">
        <v>2.87448130178162</v>
      </c>
      <c r="X7">
        <v>2.5790356381088499</v>
      </c>
      <c r="Y7" t="s">
        <v>64</v>
      </c>
      <c r="Z7" s="19"/>
      <c r="AA7" s="19" t="s">
        <v>1088</v>
      </c>
      <c r="AB7">
        <v>2.3440174608368198</v>
      </c>
      <c r="AC7">
        <v>4.3241239284517299</v>
      </c>
      <c r="AD7">
        <v>3.7952395916452502</v>
      </c>
      <c r="AE7">
        <f t="shared" si="0"/>
        <v>3.4877936603112669</v>
      </c>
      <c r="AF7" t="s">
        <v>61</v>
      </c>
      <c r="AG7" s="3"/>
      <c r="AH7" s="19" t="s">
        <v>1487</v>
      </c>
      <c r="AI7">
        <v>0.47700489368454702</v>
      </c>
      <c r="AJ7">
        <v>0.55151238157202997</v>
      </c>
      <c r="AK7">
        <v>0.86814946711210705</v>
      </c>
      <c r="AL7">
        <f t="shared" si="1"/>
        <v>0.63222224745622801</v>
      </c>
      <c r="AM7" t="s">
        <v>64</v>
      </c>
      <c r="AO7" s="19" t="s">
        <v>1510</v>
      </c>
      <c r="AP7">
        <v>-1.18332787811866</v>
      </c>
      <c r="AQ7">
        <v>-1.55659066424698</v>
      </c>
      <c r="AR7">
        <v>-1.4336158329930999</v>
      </c>
      <c r="AS7">
        <f t="shared" si="2"/>
        <v>-1.3911781251195798</v>
      </c>
      <c r="AT7" t="s">
        <v>61</v>
      </c>
      <c r="AV7" s="19" t="s">
        <v>1600</v>
      </c>
      <c r="AW7">
        <v>-0.349888583182972</v>
      </c>
      <c r="AX7">
        <v>-0.33713435469446401</v>
      </c>
      <c r="AY7">
        <v>-0.49779525589519902</v>
      </c>
      <c r="AZ7">
        <f>AVERAGE(AW7:AY7)</f>
        <v>-0.39493939792421168</v>
      </c>
      <c r="BA7" t="s">
        <v>64</v>
      </c>
      <c r="BD7" t="s">
        <v>1326</v>
      </c>
      <c r="BE7">
        <v>-0.56545420000000002</v>
      </c>
      <c r="BF7">
        <v>1.1546194000000001</v>
      </c>
      <c r="BG7">
        <v>-0.58916520000000006</v>
      </c>
      <c r="BI7" t="s">
        <v>1102</v>
      </c>
      <c r="BJ7">
        <v>-0.76197199999999998</v>
      </c>
      <c r="BK7">
        <v>-0.37037880000000001</v>
      </c>
      <c r="BL7">
        <v>1.1323508</v>
      </c>
      <c r="BN7" t="s">
        <v>1327</v>
      </c>
      <c r="BO7">
        <v>-1.0800885</v>
      </c>
      <c r="BP7">
        <v>0.89367770000000002</v>
      </c>
      <c r="BQ7">
        <v>0.18641079999999999</v>
      </c>
      <c r="BS7" t="s">
        <v>1328</v>
      </c>
      <c r="BT7">
        <v>-5.427796E-2</v>
      </c>
      <c r="BU7">
        <v>1.02603358</v>
      </c>
      <c r="BV7">
        <v>-0.97175562000000004</v>
      </c>
    </row>
    <row r="8" spans="1:74" x14ac:dyDescent="0.2">
      <c r="A8" s="2" t="s">
        <v>1091</v>
      </c>
      <c r="B8" s="3">
        <v>0.28298400000000001</v>
      </c>
      <c r="C8" s="3">
        <v>3.5236985299999999</v>
      </c>
      <c r="D8" s="3">
        <v>0.49628327</v>
      </c>
      <c r="F8" s="2" t="s">
        <v>1091</v>
      </c>
      <c r="G8" s="3">
        <v>0.2481476</v>
      </c>
      <c r="H8" s="3">
        <v>3.7128692600000002</v>
      </c>
      <c r="I8" s="3">
        <v>0.23309110999999999</v>
      </c>
      <c r="K8" s="2" t="s">
        <v>1072</v>
      </c>
      <c r="L8" s="3">
        <v>2.0868392999999998</v>
      </c>
      <c r="M8" s="3">
        <v>1.98892319</v>
      </c>
      <c r="N8" s="3">
        <v>1.7772604700000001</v>
      </c>
      <c r="P8" s="2" t="s">
        <v>1091</v>
      </c>
      <c r="Q8" s="3">
        <v>0.13387835000000001</v>
      </c>
      <c r="R8" s="3">
        <v>3.0601727900000002</v>
      </c>
      <c r="S8" s="3">
        <v>0.25540659999999998</v>
      </c>
      <c r="T8" s="3"/>
      <c r="U8" s="19" t="s">
        <v>1332</v>
      </c>
      <c r="V8">
        <v>1.0364958128355</v>
      </c>
      <c r="W8">
        <v>2.1792010085184201</v>
      </c>
      <c r="X8">
        <v>1.4133376368534201</v>
      </c>
      <c r="Y8" t="s">
        <v>65</v>
      </c>
      <c r="Z8" s="19"/>
      <c r="AA8" s="19" t="s">
        <v>1374</v>
      </c>
      <c r="AB8">
        <v>1.8152849649968801</v>
      </c>
      <c r="AC8">
        <v>2.9630174722215301</v>
      </c>
      <c r="AD8">
        <v>3.0522310708552598</v>
      </c>
      <c r="AE8">
        <f t="shared" si="0"/>
        <v>2.6101778360245564</v>
      </c>
      <c r="AF8" t="s">
        <v>61</v>
      </c>
      <c r="AG8" s="3"/>
      <c r="AH8" s="19" t="s">
        <v>1488</v>
      </c>
      <c r="AI8">
        <v>0.67958578548748505</v>
      </c>
      <c r="AJ8">
        <v>0.523300482404217</v>
      </c>
      <c r="AK8">
        <v>0.52258969821321399</v>
      </c>
      <c r="AL8">
        <f t="shared" si="1"/>
        <v>0.57515865536830535</v>
      </c>
      <c r="AM8" t="s">
        <v>64</v>
      </c>
      <c r="AO8" s="19" t="s">
        <v>1511</v>
      </c>
      <c r="AP8">
        <v>-1.6359518105569899</v>
      </c>
      <c r="AQ8">
        <v>-0.39626998974343702</v>
      </c>
      <c r="AR8">
        <v>-0.97324396319865103</v>
      </c>
      <c r="AS8">
        <f t="shared" si="2"/>
        <v>-1.0018219211663595</v>
      </c>
      <c r="AT8" t="s">
        <v>61</v>
      </c>
      <c r="BD8" t="s">
        <v>1329</v>
      </c>
      <c r="BE8">
        <v>-0.68495779999999995</v>
      </c>
      <c r="BF8">
        <v>1.1475408</v>
      </c>
      <c r="BG8">
        <v>-0.46258290000000002</v>
      </c>
      <c r="BI8" t="s">
        <v>1330</v>
      </c>
      <c r="BJ8">
        <v>-0.34925010000000001</v>
      </c>
      <c r="BK8">
        <v>1.1277873</v>
      </c>
      <c r="BL8">
        <v>-0.77853720000000004</v>
      </c>
      <c r="BN8" t="s">
        <v>1095</v>
      </c>
      <c r="BO8">
        <v>-0.51020010000000005</v>
      </c>
      <c r="BP8">
        <v>-0.64199079999999997</v>
      </c>
      <c r="BQ8">
        <v>1.1521908000000001</v>
      </c>
      <c r="BS8" t="s">
        <v>1331</v>
      </c>
      <c r="BT8">
        <v>-0.22763159999999999</v>
      </c>
      <c r="BU8">
        <v>1.0941921999999999</v>
      </c>
      <c r="BV8">
        <v>-0.86656060000000001</v>
      </c>
    </row>
    <row r="9" spans="1:74" x14ac:dyDescent="0.2">
      <c r="A9" s="2" t="s">
        <v>1101</v>
      </c>
      <c r="B9" s="3">
        <v>0.76453300000000002</v>
      </c>
      <c r="C9" s="3">
        <v>2.5479610699999999</v>
      </c>
      <c r="D9" s="3">
        <v>1.3787734899999999</v>
      </c>
      <c r="F9" s="2" t="s">
        <v>1101</v>
      </c>
      <c r="G9" s="3">
        <v>0.63407599999999997</v>
      </c>
      <c r="H9" s="3">
        <v>2.4445010699999998</v>
      </c>
      <c r="I9" s="3">
        <v>2.1663497899999999</v>
      </c>
      <c r="K9" s="2" t="s">
        <v>1322</v>
      </c>
      <c r="L9" s="3">
        <v>0.34123690000000001</v>
      </c>
      <c r="M9" s="3">
        <v>1.12587232</v>
      </c>
      <c r="N9" s="3">
        <v>0.45908377</v>
      </c>
      <c r="P9" s="2" t="s">
        <v>1092</v>
      </c>
      <c r="Q9" s="3">
        <v>1.18268917</v>
      </c>
      <c r="R9" s="3">
        <v>2.6725319299999999</v>
      </c>
      <c r="S9" s="3">
        <v>0.36420390000000002</v>
      </c>
      <c r="T9" s="3"/>
      <c r="U9" s="19" t="s">
        <v>1313</v>
      </c>
      <c r="V9">
        <v>2.5051560520932799</v>
      </c>
      <c r="W9">
        <v>4.0196407671736996</v>
      </c>
      <c r="X9">
        <v>3.5898634628620698</v>
      </c>
      <c r="Y9" t="s">
        <v>61</v>
      </c>
      <c r="Z9" s="19"/>
      <c r="AA9" s="19" t="s">
        <v>1101</v>
      </c>
      <c r="AB9">
        <v>3.2868078489524701</v>
      </c>
      <c r="AC9">
        <v>1.1635636867644299</v>
      </c>
      <c r="AD9">
        <v>2.2131200685702299</v>
      </c>
      <c r="AE9">
        <f t="shared" si="0"/>
        <v>2.2211638680957098</v>
      </c>
      <c r="AF9" t="s">
        <v>61</v>
      </c>
      <c r="AG9" s="3"/>
      <c r="AH9" s="19" t="s">
        <v>1489</v>
      </c>
      <c r="AI9">
        <v>0.465219356947846</v>
      </c>
      <c r="AJ9">
        <v>0.52542546083545405</v>
      </c>
      <c r="AK9">
        <v>0.58696080482446999</v>
      </c>
      <c r="AL9">
        <f t="shared" si="1"/>
        <v>0.52586854086925661</v>
      </c>
      <c r="AM9" t="s">
        <v>64</v>
      </c>
      <c r="AO9" s="19" t="s">
        <v>1512</v>
      </c>
      <c r="AP9">
        <v>-0.74814936425353995</v>
      </c>
      <c r="AQ9">
        <v>-1.42345559158164</v>
      </c>
      <c r="AR9">
        <v>-0.35116979342613402</v>
      </c>
      <c r="AS9">
        <f t="shared" si="2"/>
        <v>-0.8409249164204381</v>
      </c>
      <c r="AT9" t="s">
        <v>61</v>
      </c>
      <c r="AV9" t="s">
        <v>1610</v>
      </c>
      <c r="BD9" t="s">
        <v>1332</v>
      </c>
      <c r="BE9">
        <v>0.31343569999999998</v>
      </c>
      <c r="BF9">
        <v>0.80573660000000003</v>
      </c>
      <c r="BG9">
        <v>-1.1191723</v>
      </c>
      <c r="BI9" t="s">
        <v>1333</v>
      </c>
      <c r="BJ9">
        <v>-0.18553059999999999</v>
      </c>
      <c r="BK9">
        <v>1.0797728</v>
      </c>
      <c r="BL9">
        <v>-0.89424219999999999</v>
      </c>
      <c r="BN9" t="s">
        <v>1334</v>
      </c>
      <c r="BO9">
        <v>-1.1465221000000001</v>
      </c>
      <c r="BP9">
        <v>0.4544533</v>
      </c>
      <c r="BQ9">
        <v>0.69206880000000004</v>
      </c>
      <c r="BS9" t="s">
        <v>1335</v>
      </c>
      <c r="BT9">
        <v>-0.49731930000000002</v>
      </c>
      <c r="BU9">
        <v>1.151159</v>
      </c>
      <c r="BV9">
        <v>-0.65383970000000002</v>
      </c>
    </row>
    <row r="10" spans="1:74" x14ac:dyDescent="0.2">
      <c r="A10" s="2" t="s">
        <v>129</v>
      </c>
      <c r="B10" s="3">
        <v>0.18606900000000001</v>
      </c>
      <c r="C10" s="3">
        <v>1.7913619300000001</v>
      </c>
      <c r="D10" s="3">
        <v>1.19852121</v>
      </c>
      <c r="F10" s="2" t="s">
        <v>129</v>
      </c>
      <c r="G10" s="3">
        <v>0.2849334</v>
      </c>
      <c r="H10" s="3">
        <v>1.6677806399999999</v>
      </c>
      <c r="I10" s="3">
        <v>0.57588919000000005</v>
      </c>
      <c r="K10" s="2" t="s">
        <v>326</v>
      </c>
      <c r="L10" s="3">
        <v>0.37734719999999999</v>
      </c>
      <c r="M10" s="3">
        <v>0.88491856000000002</v>
      </c>
      <c r="N10" s="3">
        <v>0.40336881000000002</v>
      </c>
      <c r="P10" s="2" t="s">
        <v>132</v>
      </c>
      <c r="Q10" s="3">
        <v>0.69392807000000001</v>
      </c>
      <c r="R10" s="3">
        <v>2.2182127999999999</v>
      </c>
      <c r="S10" s="3">
        <v>0.29157300000000003</v>
      </c>
      <c r="T10" s="3"/>
      <c r="U10" s="19" t="s">
        <v>1313</v>
      </c>
      <c r="V10">
        <v>1.73647390899236</v>
      </c>
      <c r="W10">
        <v>3.2474658984301401</v>
      </c>
      <c r="X10">
        <v>2.8447849537549499</v>
      </c>
      <c r="Y10" t="s">
        <v>62</v>
      </c>
      <c r="Z10" s="19"/>
      <c r="AA10" s="19" t="s">
        <v>1375</v>
      </c>
      <c r="AB10">
        <v>2.6016054211574202</v>
      </c>
      <c r="AC10">
        <v>1.82952216822971</v>
      </c>
      <c r="AD10">
        <v>1.8539879764985401</v>
      </c>
      <c r="AE10">
        <f t="shared" si="0"/>
        <v>2.0950385219618899</v>
      </c>
      <c r="AF10" t="s">
        <v>61</v>
      </c>
      <c r="AG10" s="3"/>
      <c r="AH10" s="19" t="s">
        <v>1490</v>
      </c>
      <c r="AI10">
        <v>0.53328522057652405</v>
      </c>
      <c r="AJ10">
        <v>0.470871127921203</v>
      </c>
      <c r="AK10">
        <v>0.44384118348662499</v>
      </c>
      <c r="AL10">
        <f t="shared" si="1"/>
        <v>0.48266584399478402</v>
      </c>
      <c r="AM10" t="s">
        <v>64</v>
      </c>
      <c r="AO10" s="19" t="s">
        <v>1513</v>
      </c>
      <c r="AP10">
        <v>-0.86954145017386097</v>
      </c>
      <c r="AQ10">
        <v>-0.956512790842169</v>
      </c>
      <c r="AR10">
        <v>-0.61926863262936704</v>
      </c>
      <c r="AS10">
        <f t="shared" si="2"/>
        <v>-0.81510762454846564</v>
      </c>
      <c r="AT10" t="s">
        <v>61</v>
      </c>
      <c r="AV10" s="19" t="s">
        <v>1601</v>
      </c>
      <c r="AW10">
        <v>-3.0026347712393702</v>
      </c>
      <c r="AX10">
        <v>-0.28227645503836202</v>
      </c>
      <c r="AY10">
        <v>-0.63656041574616595</v>
      </c>
      <c r="AZ10">
        <f>AVERAGE(AW10:AY10)</f>
        <v>-1.3071572140079661</v>
      </c>
      <c r="BA10" t="s">
        <v>62</v>
      </c>
      <c r="BD10" t="s">
        <v>1336</v>
      </c>
      <c r="BE10">
        <v>0.83583799999999997</v>
      </c>
      <c r="BF10">
        <v>-1.1078691000000001</v>
      </c>
      <c r="BG10">
        <v>0.27203119999999997</v>
      </c>
      <c r="BI10" t="s">
        <v>1092</v>
      </c>
      <c r="BJ10">
        <v>-1.0744088999999999</v>
      </c>
      <c r="BK10">
        <v>0.90358430000000001</v>
      </c>
      <c r="BL10">
        <v>0.17082459999999999</v>
      </c>
      <c r="BN10" t="s">
        <v>1321</v>
      </c>
      <c r="BO10">
        <v>-0.65805270000000005</v>
      </c>
      <c r="BP10">
        <v>1.1507471</v>
      </c>
      <c r="BQ10">
        <v>-0.49269439999999998</v>
      </c>
      <c r="BS10" t="s">
        <v>74</v>
      </c>
      <c r="BT10">
        <v>-0.37987199999999999</v>
      </c>
      <c r="BU10">
        <v>1.1342733</v>
      </c>
      <c r="BV10">
        <v>-0.75440130000000005</v>
      </c>
    </row>
    <row r="11" spans="1:74" x14ac:dyDescent="0.2">
      <c r="A11" s="2" t="s">
        <v>1337</v>
      </c>
      <c r="B11" s="3">
        <v>0.76945399999999997</v>
      </c>
      <c r="C11" s="3">
        <v>1.64206148</v>
      </c>
      <c r="D11" s="3">
        <v>1.2151827100000001</v>
      </c>
      <c r="F11" s="2" t="s">
        <v>131</v>
      </c>
      <c r="G11" s="3">
        <v>0.4869888</v>
      </c>
      <c r="H11" s="3">
        <v>1.63999881</v>
      </c>
      <c r="I11" s="3">
        <v>-0.26084230000000003</v>
      </c>
      <c r="K11" s="2" t="s">
        <v>1099</v>
      </c>
      <c r="L11" s="3">
        <v>0.65313109999999996</v>
      </c>
      <c r="M11" s="3">
        <v>0.69275792999999997</v>
      </c>
      <c r="N11" s="3">
        <v>9.4305600000000003E-2</v>
      </c>
      <c r="P11" s="2" t="s">
        <v>1338</v>
      </c>
      <c r="Q11" s="3">
        <v>0.41824135000000001</v>
      </c>
      <c r="R11" s="3">
        <v>1.89430649</v>
      </c>
      <c r="S11" s="3">
        <v>0.41617399999999999</v>
      </c>
      <c r="T11" s="3"/>
      <c r="U11" s="19" t="s">
        <v>1313</v>
      </c>
      <c r="V11">
        <v>0.48483854297972601</v>
      </c>
      <c r="W11">
        <v>0.80255243129675502</v>
      </c>
      <c r="X11">
        <v>0.96271475094263703</v>
      </c>
      <c r="Y11" t="s">
        <v>1365</v>
      </c>
      <c r="Z11" s="19"/>
      <c r="AA11" s="19" t="s">
        <v>1376</v>
      </c>
      <c r="AB11">
        <v>1.9231384648422201</v>
      </c>
      <c r="AC11">
        <v>2.4181927357574602</v>
      </c>
      <c r="AD11">
        <v>1.09566746634482</v>
      </c>
      <c r="AE11">
        <f t="shared" si="0"/>
        <v>1.8123328889815002</v>
      </c>
      <c r="AF11" t="s">
        <v>61</v>
      </c>
      <c r="AG11" s="3"/>
      <c r="AH11" s="19" t="s">
        <v>1491</v>
      </c>
      <c r="AI11">
        <v>0.37259049605181499</v>
      </c>
      <c r="AJ11">
        <v>0.34679241422366802</v>
      </c>
      <c r="AK11">
        <v>0.43737029907483799</v>
      </c>
      <c r="AL11">
        <f t="shared" si="1"/>
        <v>0.38558440311677367</v>
      </c>
      <c r="AM11" t="s">
        <v>64</v>
      </c>
      <c r="AO11" s="19" t="s">
        <v>1514</v>
      </c>
      <c r="AP11">
        <v>-0.70980276634387995</v>
      </c>
      <c r="AQ11">
        <v>-1.0632470115708099</v>
      </c>
      <c r="AR11">
        <v>-0.67136188986351397</v>
      </c>
      <c r="AS11">
        <f t="shared" si="2"/>
        <v>-0.81480388925940128</v>
      </c>
      <c r="AT11" t="s">
        <v>61</v>
      </c>
      <c r="AV11" s="19" t="s">
        <v>1602</v>
      </c>
      <c r="AW11">
        <v>-1.2747997972259799</v>
      </c>
      <c r="AX11">
        <v>-0.392346751869046</v>
      </c>
      <c r="AY11">
        <v>-0.56156884929367901</v>
      </c>
      <c r="AZ11">
        <f>AVERAGE(AW11:AY11)</f>
        <v>-0.74290513279623493</v>
      </c>
      <c r="BA11" t="s">
        <v>62</v>
      </c>
      <c r="BD11" t="s">
        <v>1339</v>
      </c>
      <c r="BE11">
        <v>-0.7040843</v>
      </c>
      <c r="BF11">
        <v>-0.44054789999999999</v>
      </c>
      <c r="BG11">
        <v>1.1446322</v>
      </c>
      <c r="BI11" t="s">
        <v>1072</v>
      </c>
      <c r="BJ11">
        <v>-0.26627909999999999</v>
      </c>
      <c r="BK11">
        <v>1.1061871000000001</v>
      </c>
      <c r="BL11">
        <v>-0.83990799999999999</v>
      </c>
      <c r="BN11" t="s">
        <v>1326</v>
      </c>
      <c r="BO11">
        <v>-0.45431519999999997</v>
      </c>
      <c r="BP11">
        <v>1.1465042999999999</v>
      </c>
      <c r="BQ11">
        <v>-0.69218900000000005</v>
      </c>
    </row>
    <row r="12" spans="1:74" x14ac:dyDescent="0.2">
      <c r="A12" s="2" t="s">
        <v>131</v>
      </c>
      <c r="B12" s="3">
        <v>0.45268199999999997</v>
      </c>
      <c r="C12" s="3">
        <v>1.5874233799999999</v>
      </c>
      <c r="D12" s="3">
        <v>-3.3930200000000001E-2</v>
      </c>
      <c r="F12" s="2" t="s">
        <v>1340</v>
      </c>
      <c r="G12" s="3">
        <v>0.80664049999999998</v>
      </c>
      <c r="H12" s="3">
        <v>1.47511814</v>
      </c>
      <c r="I12" s="3">
        <v>0.50777629000000002</v>
      </c>
      <c r="K12" s="2" t="s">
        <v>160</v>
      </c>
      <c r="L12" s="3">
        <v>0.39416839999999997</v>
      </c>
      <c r="M12" s="3">
        <v>0.59395534999999999</v>
      </c>
      <c r="N12" s="3">
        <v>0.21184583000000001</v>
      </c>
      <c r="P12" s="2" t="s">
        <v>1341</v>
      </c>
      <c r="Q12" s="3">
        <v>0.12914988999999999</v>
      </c>
      <c r="R12" s="3">
        <v>1.5311685799999999</v>
      </c>
      <c r="S12" s="3">
        <v>0.52794629999999998</v>
      </c>
      <c r="T12" s="3"/>
      <c r="U12" s="19" t="s">
        <v>1313</v>
      </c>
      <c r="V12">
        <v>1.6934671555201899</v>
      </c>
      <c r="W12">
        <v>3.06039130838094</v>
      </c>
      <c r="X12">
        <v>2.7174897377615701</v>
      </c>
      <c r="Y12" t="s">
        <v>64</v>
      </c>
      <c r="Z12" s="19"/>
      <c r="AA12" s="19" t="s">
        <v>1377</v>
      </c>
      <c r="AB12">
        <v>1.64928894918358</v>
      </c>
      <c r="AC12">
        <v>1.13489369915287</v>
      </c>
      <c r="AD12">
        <v>1.22813627673163</v>
      </c>
      <c r="AE12">
        <f t="shared" si="0"/>
        <v>1.3374396416893599</v>
      </c>
      <c r="AF12" t="s">
        <v>61</v>
      </c>
      <c r="AG12" s="3"/>
      <c r="AO12" s="19" t="s">
        <v>1515</v>
      </c>
      <c r="AP12">
        <v>-0.52358358437286101</v>
      </c>
      <c r="AQ12">
        <v>-1.0245145674818701</v>
      </c>
      <c r="AR12">
        <v>-0.786074141202462</v>
      </c>
      <c r="AS12">
        <f t="shared" si="2"/>
        <v>-0.77805743101906433</v>
      </c>
      <c r="AT12" t="s">
        <v>61</v>
      </c>
      <c r="AV12" s="19" t="s">
        <v>1603</v>
      </c>
      <c r="AW12">
        <v>-0.30671090376974702</v>
      </c>
      <c r="AX12">
        <v>-0.580952412036847</v>
      </c>
      <c r="AY12">
        <v>-0.415738477512758</v>
      </c>
      <c r="AZ12">
        <f>AVERAGE(AW12:AY12)</f>
        <v>-0.43446726443978401</v>
      </c>
      <c r="BA12" t="s">
        <v>62</v>
      </c>
      <c r="BD12" t="s">
        <v>1342</v>
      </c>
      <c r="BE12">
        <v>1.1082338</v>
      </c>
      <c r="BF12">
        <v>-0.27329059999999999</v>
      </c>
      <c r="BG12">
        <v>-0.8349432</v>
      </c>
      <c r="BI12" t="s">
        <v>1335</v>
      </c>
      <c r="BJ12">
        <v>-0.75717350000000005</v>
      </c>
      <c r="BK12">
        <v>1.1335808999999999</v>
      </c>
      <c r="BL12">
        <v>-0.3764074</v>
      </c>
      <c r="BN12" t="s">
        <v>1329</v>
      </c>
      <c r="BO12">
        <v>-0.62180380000000002</v>
      </c>
      <c r="BP12">
        <v>1.1535287999999999</v>
      </c>
      <c r="BQ12">
        <v>-0.53172489999999994</v>
      </c>
    </row>
    <row r="13" spans="1:74" x14ac:dyDescent="0.2">
      <c r="A13" s="2" t="s">
        <v>44</v>
      </c>
      <c r="B13" s="3">
        <v>0.50839800000000002</v>
      </c>
      <c r="C13" s="3">
        <v>0.24809437000000001</v>
      </c>
      <c r="D13" s="3">
        <v>2.2970423200000001</v>
      </c>
      <c r="F13" s="2" t="s">
        <v>1343</v>
      </c>
      <c r="G13" s="3">
        <v>0.1499048</v>
      </c>
      <c r="H13" s="3">
        <v>0.11783059999999999</v>
      </c>
      <c r="I13" s="3">
        <v>0.86309468</v>
      </c>
      <c r="K13" s="2" t="s">
        <v>1075</v>
      </c>
      <c r="L13" s="3">
        <v>3.8108059999999999</v>
      </c>
      <c r="M13" s="3">
        <v>1.64070764</v>
      </c>
      <c r="N13" s="3">
        <v>3.92269209</v>
      </c>
      <c r="P13" s="2" t="s">
        <v>146</v>
      </c>
      <c r="Q13" s="3">
        <v>9.1654000000000006E-3</v>
      </c>
      <c r="R13" s="3">
        <v>-4.3344000000000004E-3</v>
      </c>
      <c r="S13" s="3">
        <v>0.76959350000000004</v>
      </c>
      <c r="T13" s="3"/>
      <c r="U13" s="19" t="s">
        <v>1313</v>
      </c>
      <c r="V13">
        <v>1.24441937870021</v>
      </c>
      <c r="W13">
        <v>1.6804494072768701</v>
      </c>
      <c r="X13">
        <v>1.56392641426777</v>
      </c>
      <c r="Y13" t="s">
        <v>65</v>
      </c>
      <c r="Z13" s="19"/>
      <c r="AA13" s="19" t="s">
        <v>1378</v>
      </c>
      <c r="AB13">
        <v>1.15940958021499</v>
      </c>
      <c r="AC13">
        <v>1.6748087986759399</v>
      </c>
      <c r="AD13">
        <v>0.85722604030250904</v>
      </c>
      <c r="AE13">
        <f t="shared" si="0"/>
        <v>1.2304814730644797</v>
      </c>
      <c r="AF13" t="s">
        <v>61</v>
      </c>
      <c r="AG13" s="3"/>
      <c r="AO13" s="19" t="s">
        <v>1516</v>
      </c>
      <c r="AP13">
        <v>-0.40136552488058902</v>
      </c>
      <c r="AQ13">
        <v>-0.80501984703870999</v>
      </c>
      <c r="AR13">
        <v>-1.1191335094271599</v>
      </c>
      <c r="AS13">
        <f t="shared" si="2"/>
        <v>-0.77517296044881956</v>
      </c>
      <c r="AT13" t="s">
        <v>61</v>
      </c>
      <c r="BD13" t="s">
        <v>1344</v>
      </c>
      <c r="BE13">
        <v>1.1403327000000001</v>
      </c>
      <c r="BF13">
        <v>-0.72742739999999995</v>
      </c>
      <c r="BG13">
        <v>-0.41290529999999998</v>
      </c>
      <c r="BI13" t="s">
        <v>1178</v>
      </c>
      <c r="BJ13">
        <v>-1.1155165</v>
      </c>
      <c r="BK13">
        <v>0.81605490000000003</v>
      </c>
      <c r="BL13">
        <v>0.2994617</v>
      </c>
      <c r="BN13" t="s">
        <v>1332</v>
      </c>
      <c r="BO13">
        <v>-0.38542290000000001</v>
      </c>
      <c r="BP13">
        <v>1.1353603000000001</v>
      </c>
      <c r="BQ13">
        <v>-0.74993739999999998</v>
      </c>
    </row>
    <row r="14" spans="1:74" x14ac:dyDescent="0.2">
      <c r="A14" s="2" t="s">
        <v>1345</v>
      </c>
      <c r="B14" s="3">
        <v>0.475991</v>
      </c>
      <c r="C14" s="3">
        <v>5.2696529999999998E-2</v>
      </c>
      <c r="D14" s="3">
        <v>1.27152972</v>
      </c>
      <c r="F14" s="2" t="s">
        <v>1346</v>
      </c>
      <c r="G14" s="3">
        <v>0.36462689999999998</v>
      </c>
      <c r="H14" s="3">
        <v>0.26523013000000001</v>
      </c>
      <c r="I14" s="3">
        <v>0.83361008999999997</v>
      </c>
      <c r="K14" s="2" t="s">
        <v>144</v>
      </c>
      <c r="L14" s="3">
        <v>0.17713960000000001</v>
      </c>
      <c r="M14" s="3">
        <v>2.1641259999999999E-2</v>
      </c>
      <c r="N14" s="3">
        <v>0.91781676000000001</v>
      </c>
      <c r="P14" s="2" t="s">
        <v>1347</v>
      </c>
      <c r="Q14" s="3">
        <v>7.64296E-2</v>
      </c>
      <c r="R14" s="3">
        <v>0.16092767999999999</v>
      </c>
      <c r="S14" s="3">
        <v>0.58502759999999998</v>
      </c>
      <c r="T14" s="3"/>
      <c r="U14" s="19" t="s">
        <v>1317</v>
      </c>
      <c r="V14">
        <v>3.5662161538794201</v>
      </c>
      <c r="W14">
        <v>3.7783838217898</v>
      </c>
      <c r="X14">
        <v>3.0502720149616498</v>
      </c>
      <c r="Y14" t="s">
        <v>61</v>
      </c>
      <c r="Z14" s="19"/>
      <c r="AA14" s="19" t="s">
        <v>1379</v>
      </c>
      <c r="AB14">
        <v>1.5999643102774701</v>
      </c>
      <c r="AC14">
        <v>0.36926174153233299</v>
      </c>
      <c r="AD14">
        <v>1.7126257431671099</v>
      </c>
      <c r="AE14">
        <f t="shared" si="0"/>
        <v>1.227283931658971</v>
      </c>
      <c r="AF14" t="s">
        <v>61</v>
      </c>
      <c r="AG14" s="3"/>
      <c r="AH14" t="s">
        <v>1605</v>
      </c>
      <c r="AI14" t="s">
        <v>67</v>
      </c>
      <c r="AJ14" t="s">
        <v>66</v>
      </c>
      <c r="AK14" t="s">
        <v>32</v>
      </c>
      <c r="AL14" t="s">
        <v>1606</v>
      </c>
      <c r="AM14" t="s">
        <v>1145</v>
      </c>
      <c r="AO14" s="19" t="s">
        <v>1517</v>
      </c>
      <c r="AP14">
        <v>-0.80426188024452205</v>
      </c>
      <c r="AQ14">
        <v>-1.0762097760686</v>
      </c>
      <c r="AR14">
        <v>-0.41376941246027799</v>
      </c>
      <c r="AS14">
        <f t="shared" si="2"/>
        <v>-0.76474702292446661</v>
      </c>
      <c r="AT14" t="s">
        <v>61</v>
      </c>
      <c r="AV14" t="s">
        <v>1611</v>
      </c>
      <c r="BD14" t="s">
        <v>1348</v>
      </c>
      <c r="BE14">
        <v>1.0369031099999999</v>
      </c>
      <c r="BF14">
        <v>-7.842433E-2</v>
      </c>
      <c r="BG14">
        <v>-0.95847877999999997</v>
      </c>
      <c r="BI14" t="s">
        <v>1349</v>
      </c>
      <c r="BJ14">
        <v>-0.64968769999999998</v>
      </c>
      <c r="BK14">
        <v>1.1515417999999999</v>
      </c>
      <c r="BL14">
        <v>-0.50185409999999997</v>
      </c>
      <c r="BN14" t="s">
        <v>1336</v>
      </c>
      <c r="BO14">
        <v>1.0802616</v>
      </c>
      <c r="BP14">
        <v>-0.186894</v>
      </c>
      <c r="BQ14">
        <v>-0.89336749999999998</v>
      </c>
    </row>
    <row r="15" spans="1:74" x14ac:dyDescent="0.2">
      <c r="A15" s="2" t="s">
        <v>144</v>
      </c>
      <c r="B15" s="3">
        <v>0.18192900000000001</v>
      </c>
      <c r="C15" s="3">
        <v>2.4519920000000001E-2</v>
      </c>
      <c r="D15" s="3">
        <v>0.69399504999999995</v>
      </c>
      <c r="F15" s="2" t="s">
        <v>1350</v>
      </c>
      <c r="G15" s="3">
        <v>0.18562500000000001</v>
      </c>
      <c r="H15" s="3">
        <v>7.0557629999999996E-2</v>
      </c>
      <c r="I15" s="3">
        <v>0.61444374000000002</v>
      </c>
      <c r="K15" s="2" t="s">
        <v>1351</v>
      </c>
      <c r="L15" s="3">
        <v>0.20415420000000001</v>
      </c>
      <c r="M15" s="3">
        <v>3.2778620000000001E-2</v>
      </c>
      <c r="N15" s="3">
        <v>0.53050852999999998</v>
      </c>
      <c r="P15" s="2" t="s">
        <v>152</v>
      </c>
      <c r="Q15" s="3">
        <v>6.1812510000000001E-2</v>
      </c>
      <c r="R15" s="3">
        <v>1.3496620000000001E-2</v>
      </c>
      <c r="S15" s="3">
        <v>0.45290760000000002</v>
      </c>
      <c r="T15" s="3"/>
      <c r="U15" s="19" t="s">
        <v>1317</v>
      </c>
      <c r="V15">
        <v>2.0918594646081701</v>
      </c>
      <c r="W15">
        <v>2.2553148634737799</v>
      </c>
      <c r="X15">
        <v>1.97638520322023</v>
      </c>
      <c r="Y15" t="s">
        <v>62</v>
      </c>
      <c r="Z15" s="19"/>
      <c r="AA15" s="19" t="s">
        <v>1311</v>
      </c>
      <c r="AB15">
        <v>0.43709298845835298</v>
      </c>
      <c r="AC15">
        <v>2.1229100377380701</v>
      </c>
      <c r="AD15">
        <v>1.0481356822122501</v>
      </c>
      <c r="AE15">
        <f t="shared" si="0"/>
        <v>1.2027129028028909</v>
      </c>
      <c r="AF15" t="s">
        <v>61</v>
      </c>
      <c r="AG15" s="3"/>
      <c r="AH15" s="19" t="s">
        <v>44</v>
      </c>
      <c r="AI15">
        <v>0.46465998714447798</v>
      </c>
      <c r="AJ15">
        <v>1.98616535872821</v>
      </c>
      <c r="AK15">
        <v>3.4310122428953198</v>
      </c>
      <c r="AL15">
        <f>AVERAGE(AI15:AK15)</f>
        <v>1.960612529589336</v>
      </c>
      <c r="AM15" t="s">
        <v>1365</v>
      </c>
      <c r="AO15" s="19" t="s">
        <v>1518</v>
      </c>
      <c r="AP15">
        <v>-0.57982519662568199</v>
      </c>
      <c r="AQ15">
        <v>-1.1478056944581101</v>
      </c>
      <c r="AR15">
        <v>-0.51299481799708402</v>
      </c>
      <c r="AS15">
        <f t="shared" si="2"/>
        <v>-0.74687523636029207</v>
      </c>
      <c r="AT15" t="s">
        <v>61</v>
      </c>
      <c r="AV15" s="19" t="s">
        <v>1604</v>
      </c>
      <c r="AW15">
        <v>-0.27945746620027101</v>
      </c>
      <c r="AX15">
        <v>-0.33363404069740399</v>
      </c>
      <c r="AY15">
        <v>-0.930312935416853</v>
      </c>
      <c r="AZ15">
        <f>AVERAGE(AW15:AY15)</f>
        <v>-0.51446814743817593</v>
      </c>
      <c r="BA15" t="s">
        <v>65</v>
      </c>
      <c r="BD15" t="s">
        <v>1352</v>
      </c>
      <c r="BE15">
        <v>1.0117783</v>
      </c>
      <c r="BF15">
        <v>-2.3988220000000001E-2</v>
      </c>
      <c r="BG15">
        <v>-0.98779008000000001</v>
      </c>
      <c r="BI15" t="s">
        <v>1353</v>
      </c>
      <c r="BJ15">
        <v>-0.61256659999999996</v>
      </c>
      <c r="BK15">
        <v>1.1539693</v>
      </c>
      <c r="BL15">
        <v>-0.54140270000000001</v>
      </c>
      <c r="BN15" t="s">
        <v>1330</v>
      </c>
      <c r="BO15">
        <v>5.4229380000000001E-2</v>
      </c>
      <c r="BP15">
        <v>-1.0260112699999999</v>
      </c>
      <c r="BQ15">
        <v>0.97178189000000004</v>
      </c>
    </row>
    <row r="16" spans="1:74" x14ac:dyDescent="0.2">
      <c r="A16" s="2" t="s">
        <v>149</v>
      </c>
      <c r="B16" s="3">
        <v>5.6458000000000001E-2</v>
      </c>
      <c r="C16" s="3">
        <v>-5.0673000000000003E-2</v>
      </c>
      <c r="D16" s="3">
        <v>0.53264243</v>
      </c>
      <c r="F16" s="2" t="s">
        <v>1354</v>
      </c>
      <c r="G16" s="3">
        <v>2.78826E-2</v>
      </c>
      <c r="H16" s="3">
        <v>0.23557632000000001</v>
      </c>
      <c r="I16" s="3">
        <v>0.32798266999999998</v>
      </c>
      <c r="K16" s="2" t="s">
        <v>1355</v>
      </c>
      <c r="L16" s="3">
        <v>0.13613159999999999</v>
      </c>
      <c r="M16" s="3">
        <v>5.5083760000000002E-2</v>
      </c>
      <c r="N16" s="3">
        <v>0.42982651999999999</v>
      </c>
      <c r="P16" s="2" t="s">
        <v>561</v>
      </c>
      <c r="Q16" s="3">
        <v>0.23521286999999999</v>
      </c>
      <c r="R16" s="3">
        <v>0.18945587</v>
      </c>
      <c r="S16" s="3">
        <v>0.41591119999999998</v>
      </c>
      <c r="T16" s="3"/>
      <c r="U16" s="19" t="s">
        <v>1317</v>
      </c>
      <c r="V16">
        <v>0.61859858399745604</v>
      </c>
      <c r="W16">
        <v>0.34486858943731602</v>
      </c>
      <c r="X16">
        <v>0.42785077332945298</v>
      </c>
      <c r="Y16" t="s">
        <v>1365</v>
      </c>
      <c r="Z16" s="19"/>
      <c r="AA16" s="19" t="s">
        <v>1380</v>
      </c>
      <c r="AB16">
        <v>1.5234730210273499</v>
      </c>
      <c r="AC16">
        <v>1.0142301178537301</v>
      </c>
      <c r="AD16">
        <v>0.92399745618905005</v>
      </c>
      <c r="AE16">
        <f t="shared" si="0"/>
        <v>1.1539001983567101</v>
      </c>
      <c r="AF16" t="s">
        <v>61</v>
      </c>
      <c r="AG16" s="3"/>
      <c r="AH16" s="19" t="s">
        <v>1492</v>
      </c>
      <c r="AI16">
        <v>1.00165167561284</v>
      </c>
      <c r="AJ16">
        <v>0.66294935926155896</v>
      </c>
      <c r="AK16">
        <v>0.61547066666598704</v>
      </c>
      <c r="AL16">
        <f>AVERAGE(AI16:AK16)</f>
        <v>0.76002390051346203</v>
      </c>
      <c r="AM16" t="s">
        <v>1365</v>
      </c>
      <c r="AO16" s="19" t="s">
        <v>572</v>
      </c>
      <c r="AP16">
        <v>-1.3596361414907201</v>
      </c>
      <c r="AQ16">
        <v>-0.27835230245145098</v>
      </c>
      <c r="AR16">
        <v>-0.48700871368429799</v>
      </c>
      <c r="AS16">
        <f t="shared" si="2"/>
        <v>-0.70833238587548963</v>
      </c>
      <c r="AT16" t="s">
        <v>61</v>
      </c>
      <c r="BD16" t="s">
        <v>1356</v>
      </c>
      <c r="BE16">
        <v>1.0840589</v>
      </c>
      <c r="BF16">
        <v>-0.19762830000000001</v>
      </c>
      <c r="BG16">
        <v>-0.88643059999999996</v>
      </c>
      <c r="BN16" t="s">
        <v>205</v>
      </c>
      <c r="BO16">
        <v>0.42258560000000001</v>
      </c>
      <c r="BP16">
        <v>0.71933389999999997</v>
      </c>
      <c r="BQ16">
        <v>-1.1419195</v>
      </c>
    </row>
    <row r="17" spans="1:69" x14ac:dyDescent="0.2">
      <c r="A17" s="2" t="s">
        <v>1357</v>
      </c>
      <c r="B17" s="3">
        <v>6.6211999999999993E-2</v>
      </c>
      <c r="C17" s="3">
        <v>0.12345678</v>
      </c>
      <c r="D17" s="3">
        <v>0.52764012000000005</v>
      </c>
      <c r="F17" s="2" t="s">
        <v>1358</v>
      </c>
      <c r="G17" s="3">
        <v>0.10281510000000001</v>
      </c>
      <c r="H17" s="3">
        <v>0.18166350000000001</v>
      </c>
      <c r="I17" s="3">
        <v>0.29812720999999998</v>
      </c>
      <c r="K17" s="2" t="s">
        <v>1359</v>
      </c>
      <c r="L17" s="3">
        <v>0.23656759999999999</v>
      </c>
      <c r="M17" s="3">
        <v>-3.7337999999999998E-3</v>
      </c>
      <c r="N17" s="3">
        <v>0.40813089000000002</v>
      </c>
      <c r="P17" s="2" t="s">
        <v>149</v>
      </c>
      <c r="Q17" s="3">
        <v>0.16063512999999999</v>
      </c>
      <c r="R17" s="3">
        <v>0.21996035</v>
      </c>
      <c r="S17" s="3">
        <v>0.41400959999999998</v>
      </c>
      <c r="T17" s="3"/>
      <c r="U17" s="19" t="s">
        <v>1317</v>
      </c>
      <c r="V17">
        <v>1.7411936991211701</v>
      </c>
      <c r="W17">
        <v>1.8553700623103599</v>
      </c>
      <c r="X17">
        <v>1.87481743191127</v>
      </c>
      <c r="Y17" t="s">
        <v>64</v>
      </c>
      <c r="Z17" s="19"/>
      <c r="AA17" s="19" t="s">
        <v>1381</v>
      </c>
      <c r="AB17">
        <v>1.8947264753734101</v>
      </c>
      <c r="AC17">
        <v>0.97464614169861197</v>
      </c>
      <c r="AD17">
        <v>0.58085584920959399</v>
      </c>
      <c r="AE17">
        <f t="shared" si="0"/>
        <v>1.1500761554272054</v>
      </c>
      <c r="AF17" t="s">
        <v>61</v>
      </c>
      <c r="AG17" s="3"/>
      <c r="AH17" s="19" t="s">
        <v>347</v>
      </c>
      <c r="AI17">
        <v>0.70936420612192497</v>
      </c>
      <c r="AJ17">
        <v>0.98061001809234805</v>
      </c>
      <c r="AK17">
        <v>0.53044610470477005</v>
      </c>
      <c r="AL17">
        <f>AVERAGE(AI17:AK17)</f>
        <v>0.74014010963968102</v>
      </c>
      <c r="AM17" t="s">
        <v>1365</v>
      </c>
      <c r="AO17" s="19" t="s">
        <v>1519</v>
      </c>
      <c r="AP17">
        <v>-0.46851299792817802</v>
      </c>
      <c r="AQ17">
        <v>-0.83776065586603998</v>
      </c>
      <c r="AR17">
        <v>-0.78383917795197</v>
      </c>
      <c r="AS17">
        <f t="shared" si="2"/>
        <v>-0.6967042772487293</v>
      </c>
      <c r="AT17" t="s">
        <v>61</v>
      </c>
      <c r="BD17" t="s">
        <v>1328</v>
      </c>
      <c r="BE17">
        <v>1.1493616</v>
      </c>
      <c r="BF17">
        <v>-0.6707322</v>
      </c>
      <c r="BG17">
        <v>-0.47862949999999999</v>
      </c>
      <c r="BN17" t="s">
        <v>1360</v>
      </c>
      <c r="BO17">
        <v>-0.31405369999999999</v>
      </c>
      <c r="BP17">
        <v>1.1193302000000001</v>
      </c>
      <c r="BQ17">
        <v>-0.80527649999999995</v>
      </c>
    </row>
    <row r="18" spans="1:69" x14ac:dyDescent="0.2">
      <c r="U18" s="19" t="s">
        <v>1317</v>
      </c>
      <c r="V18">
        <v>1.97611856004305</v>
      </c>
      <c r="W18">
        <v>1.0816337560743201</v>
      </c>
      <c r="X18">
        <v>0.93117212708588004</v>
      </c>
      <c r="Y18" t="s">
        <v>65</v>
      </c>
      <c r="Z18" s="19"/>
      <c r="AA18" s="19" t="s">
        <v>1382</v>
      </c>
      <c r="AB18">
        <v>1.3283292566943801</v>
      </c>
      <c r="AC18">
        <v>0.64492104416484197</v>
      </c>
      <c r="AD18">
        <v>1.1972706020797601</v>
      </c>
      <c r="AE18">
        <f t="shared" si="0"/>
        <v>1.0568403009796608</v>
      </c>
      <c r="AF18" t="s">
        <v>61</v>
      </c>
      <c r="AH18" s="19" t="s">
        <v>1493</v>
      </c>
      <c r="AI18">
        <v>0.79350205821995901</v>
      </c>
      <c r="AJ18">
        <v>0.51269727594701497</v>
      </c>
      <c r="AK18">
        <v>0.57892075484213301</v>
      </c>
      <c r="AL18">
        <f>AVERAGE(AI18:AK18)</f>
        <v>0.62837336300303559</v>
      </c>
      <c r="AM18" t="s">
        <v>1365</v>
      </c>
      <c r="AO18" s="19" t="s">
        <v>1520</v>
      </c>
      <c r="AP18">
        <v>-1.01081792998358</v>
      </c>
      <c r="AQ18">
        <v>-0.70628101263727305</v>
      </c>
      <c r="AR18">
        <v>-0.34964857149478701</v>
      </c>
      <c r="AS18">
        <f t="shared" si="2"/>
        <v>-0.68891583803854672</v>
      </c>
      <c r="AT18" t="s">
        <v>61</v>
      </c>
      <c r="BD18" t="s">
        <v>1331</v>
      </c>
      <c r="BE18">
        <v>0.31075999999999998</v>
      </c>
      <c r="BF18">
        <v>0.80772500000000003</v>
      </c>
      <c r="BG18">
        <v>-1.118485</v>
      </c>
      <c r="BN18" t="s">
        <v>1177</v>
      </c>
      <c r="BO18">
        <v>0.98185359000000005</v>
      </c>
      <c r="BP18">
        <v>-1.0172087000000001</v>
      </c>
      <c r="BQ18">
        <v>3.5355119999999997E-2</v>
      </c>
    </row>
    <row r="19" spans="1:69" x14ac:dyDescent="0.2">
      <c r="U19" s="19" t="s">
        <v>1335</v>
      </c>
      <c r="V19">
        <v>2.5259354060642498</v>
      </c>
      <c r="W19">
        <v>2.8225588636103098</v>
      </c>
      <c r="X19">
        <v>2.5379148435868402</v>
      </c>
      <c r="Y19" t="s">
        <v>61</v>
      </c>
      <c r="Z19" s="19"/>
      <c r="AA19" s="19" t="s">
        <v>1383</v>
      </c>
      <c r="AB19">
        <v>1.3185950768517201</v>
      </c>
      <c r="AC19">
        <v>1.0059010654015299</v>
      </c>
      <c r="AD19">
        <v>0.63707726863110403</v>
      </c>
      <c r="AE19">
        <f t="shared" si="0"/>
        <v>0.98719113696145133</v>
      </c>
      <c r="AF19" t="s">
        <v>61</v>
      </c>
      <c r="AH19" s="19" t="s">
        <v>1494</v>
      </c>
      <c r="AI19">
        <v>0.65045200184131002</v>
      </c>
      <c r="AJ19">
        <v>0.30713493808822501</v>
      </c>
      <c r="AK19">
        <v>0.489543930178091</v>
      </c>
      <c r="AL19">
        <f>AVERAGE(AI19:AK19)</f>
        <v>0.48237695670254199</v>
      </c>
      <c r="AM19" t="s">
        <v>1365</v>
      </c>
      <c r="AO19" s="19" t="s">
        <v>1521</v>
      </c>
      <c r="AP19">
        <v>-0.99564742037685505</v>
      </c>
      <c r="AQ19">
        <v>-0.29309008653951601</v>
      </c>
      <c r="AR19">
        <v>-0.68431852699005802</v>
      </c>
      <c r="AS19">
        <f t="shared" si="2"/>
        <v>-0.65768534463547634</v>
      </c>
      <c r="AT19" t="s">
        <v>61</v>
      </c>
      <c r="BD19" t="s">
        <v>1335</v>
      </c>
      <c r="BE19">
        <v>1.1303124</v>
      </c>
      <c r="BF19">
        <v>-0.36071690000000001</v>
      </c>
      <c r="BG19">
        <v>-0.76959549999999999</v>
      </c>
      <c r="BN19" t="s">
        <v>1168</v>
      </c>
      <c r="BO19">
        <v>0.61568310000000004</v>
      </c>
      <c r="BP19">
        <v>-1.1538325</v>
      </c>
      <c r="BQ19">
        <v>0.5381494</v>
      </c>
    </row>
    <row r="20" spans="1:69" x14ac:dyDescent="0.2">
      <c r="U20" s="19" t="s">
        <v>1335</v>
      </c>
      <c r="V20">
        <v>1.99846876511961</v>
      </c>
      <c r="W20">
        <v>2.5238266149170401</v>
      </c>
      <c r="X20">
        <v>1.9902409672077299</v>
      </c>
      <c r="Y20" t="s">
        <v>62</v>
      </c>
      <c r="Z20" s="19"/>
      <c r="AA20" s="19" t="s">
        <v>1384</v>
      </c>
      <c r="AB20">
        <v>0.96850811951678795</v>
      </c>
      <c r="AC20">
        <v>1.1111085843888899</v>
      </c>
      <c r="AD20">
        <v>0.75942406943334795</v>
      </c>
      <c r="AE20">
        <f t="shared" si="0"/>
        <v>0.94634692444634194</v>
      </c>
      <c r="AF20" t="s">
        <v>61</v>
      </c>
      <c r="AO20" s="19" t="s">
        <v>1522</v>
      </c>
      <c r="AP20">
        <v>-0.76180532528434797</v>
      </c>
      <c r="AQ20">
        <v>-0.698761327476773</v>
      </c>
      <c r="AR20">
        <v>-0.49644145055983502</v>
      </c>
      <c r="AS20">
        <f t="shared" si="2"/>
        <v>-0.65233603444031862</v>
      </c>
      <c r="AT20" t="s">
        <v>61</v>
      </c>
      <c r="BD20" t="s">
        <v>1361</v>
      </c>
      <c r="BE20">
        <v>-0.36566759999999998</v>
      </c>
      <c r="BF20">
        <v>1.1313671000000001</v>
      </c>
      <c r="BG20">
        <v>-0.76569949999999998</v>
      </c>
      <c r="BN20" t="s">
        <v>1362</v>
      </c>
      <c r="BO20">
        <v>0.47402739999999999</v>
      </c>
      <c r="BP20">
        <v>-1.1488654</v>
      </c>
      <c r="BQ20">
        <v>0.67483800000000005</v>
      </c>
    </row>
    <row r="21" spans="1:69" x14ac:dyDescent="0.2">
      <c r="U21" s="19" t="s">
        <v>1335</v>
      </c>
      <c r="V21">
        <v>0.71720499320390096</v>
      </c>
      <c r="W21">
        <v>0.46460695254539902</v>
      </c>
      <c r="X21">
        <v>0.40296236636381599</v>
      </c>
      <c r="Y21" t="s">
        <v>1365</v>
      </c>
      <c r="Z21" s="19"/>
      <c r="AA21" s="19" t="s">
        <v>1385</v>
      </c>
      <c r="AB21">
        <v>1.0401458101293199</v>
      </c>
      <c r="AC21">
        <v>0.88353566793335103</v>
      </c>
      <c r="AD21">
        <v>0.86890152116943897</v>
      </c>
      <c r="AE21">
        <f t="shared" si="0"/>
        <v>0.93086099974403658</v>
      </c>
      <c r="AF21" t="s">
        <v>61</v>
      </c>
      <c r="AH21" t="s">
        <v>1610</v>
      </c>
      <c r="AO21" s="19" t="s">
        <v>1523</v>
      </c>
      <c r="AP21">
        <v>-0.86602495647783195</v>
      </c>
      <c r="AQ21">
        <v>-0.64859915166320203</v>
      </c>
      <c r="AR21">
        <v>-0.43909756643070602</v>
      </c>
      <c r="AS21">
        <f t="shared" si="2"/>
        <v>-0.65124055819057991</v>
      </c>
      <c r="AT21" t="s">
        <v>61</v>
      </c>
      <c r="BN21" t="s">
        <v>1349</v>
      </c>
      <c r="BO21">
        <v>-0.47168789999999999</v>
      </c>
      <c r="BP21">
        <v>1.1486050999999999</v>
      </c>
      <c r="BQ21">
        <v>-0.6769172</v>
      </c>
    </row>
    <row r="22" spans="1:69" x14ac:dyDescent="0.2">
      <c r="G22" s="5"/>
      <c r="U22" s="19" t="s">
        <v>1335</v>
      </c>
      <c r="V22">
        <v>2.21029245278369</v>
      </c>
      <c r="W22">
        <v>2.5795307225000901</v>
      </c>
      <c r="X22">
        <v>2.2376715816268899</v>
      </c>
      <c r="Y22" t="s">
        <v>64</v>
      </c>
      <c r="Z22" s="19"/>
      <c r="AA22" s="19" t="s">
        <v>1386</v>
      </c>
      <c r="AB22">
        <v>0.86908895768264505</v>
      </c>
      <c r="AC22">
        <v>1.0609826147099599</v>
      </c>
      <c r="AD22">
        <v>0.801383338805012</v>
      </c>
      <c r="AE22">
        <f t="shared" si="0"/>
        <v>0.91048497039920573</v>
      </c>
      <c r="AF22" t="s">
        <v>61</v>
      </c>
      <c r="AH22" t="s">
        <v>1605</v>
      </c>
      <c r="AI22" t="s">
        <v>67</v>
      </c>
      <c r="AJ22" t="s">
        <v>66</v>
      </c>
      <c r="AK22" t="s">
        <v>32</v>
      </c>
      <c r="AL22" t="s">
        <v>1606</v>
      </c>
      <c r="AM22" t="s">
        <v>1145</v>
      </c>
      <c r="AO22" s="19" t="s">
        <v>1524</v>
      </c>
      <c r="AP22">
        <v>-0.25441914747980499</v>
      </c>
      <c r="AQ22">
        <v>-0.96848748307411903</v>
      </c>
      <c r="AR22">
        <v>-0.72604740595881401</v>
      </c>
      <c r="AS22">
        <f t="shared" si="2"/>
        <v>-0.64965134550424597</v>
      </c>
      <c r="AT22" t="s">
        <v>61</v>
      </c>
      <c r="BN22" t="s">
        <v>1363</v>
      </c>
      <c r="BO22">
        <v>1.1270671000000001</v>
      </c>
      <c r="BP22">
        <v>-0.34607120000000002</v>
      </c>
      <c r="BQ22">
        <v>-0.78099589999999997</v>
      </c>
    </row>
    <row r="23" spans="1:69" x14ac:dyDescent="0.2">
      <c r="U23" s="19" t="s">
        <v>1335</v>
      </c>
      <c r="V23">
        <v>1.3935226891388199</v>
      </c>
      <c r="W23">
        <v>1.1817337735800599</v>
      </c>
      <c r="X23">
        <v>0.949219283950401</v>
      </c>
      <c r="Y23" t="s">
        <v>65</v>
      </c>
      <c r="Z23" s="19"/>
      <c r="AA23" s="19" t="s">
        <v>1387</v>
      </c>
      <c r="AB23">
        <v>0.98285117605758598</v>
      </c>
      <c r="AC23">
        <v>1.0327707131341299</v>
      </c>
      <c r="AD23">
        <v>0.61846397884674598</v>
      </c>
      <c r="AE23">
        <f t="shared" si="0"/>
        <v>0.87802862267948745</v>
      </c>
      <c r="AF23" t="s">
        <v>61</v>
      </c>
      <c r="AH23" s="19" t="s">
        <v>1495</v>
      </c>
      <c r="AI23">
        <v>1.2098422493711001</v>
      </c>
      <c r="AJ23">
        <v>0.94059029925400905</v>
      </c>
      <c r="AK23">
        <v>1.5031114515025801</v>
      </c>
      <c r="AL23">
        <f t="shared" ref="AL23:AL28" si="3">AVERAGE(AI23:AK23)</f>
        <v>1.2178480000425631</v>
      </c>
      <c r="AM23" t="s">
        <v>62</v>
      </c>
      <c r="AO23" s="19" t="s">
        <v>1525</v>
      </c>
      <c r="AP23">
        <v>-0.70821598075278402</v>
      </c>
      <c r="AQ23">
        <v>-0.63781040834841995</v>
      </c>
      <c r="AR23">
        <v>-0.56136468332301603</v>
      </c>
      <c r="AS23">
        <f t="shared" si="2"/>
        <v>-0.63579702414140671</v>
      </c>
      <c r="AT23" t="s">
        <v>61</v>
      </c>
      <c r="BN23" t="s">
        <v>210</v>
      </c>
      <c r="BO23">
        <v>-0.59284409999999998</v>
      </c>
      <c r="BP23">
        <v>1.1545607</v>
      </c>
      <c r="BQ23">
        <v>-0.56171660000000001</v>
      </c>
    </row>
    <row r="24" spans="1:69" x14ac:dyDescent="0.2">
      <c r="U24" s="19" t="s">
        <v>1330</v>
      </c>
      <c r="V24">
        <v>2.8258305756273301</v>
      </c>
      <c r="W24">
        <v>2.8867349504569302</v>
      </c>
      <c r="X24">
        <v>2.5155575262047298</v>
      </c>
      <c r="Y24" t="s">
        <v>61</v>
      </c>
      <c r="Z24" s="19"/>
      <c r="AA24" s="19" t="s">
        <v>1388</v>
      </c>
      <c r="AB24">
        <v>0.50992607949887103</v>
      </c>
      <c r="AC24">
        <v>1.12189929277301</v>
      </c>
      <c r="AD24">
        <v>0.96586131123998897</v>
      </c>
      <c r="AE24">
        <f t="shared" si="0"/>
        <v>0.86589556117062327</v>
      </c>
      <c r="AF24" t="s">
        <v>61</v>
      </c>
      <c r="AH24" s="19" t="s">
        <v>160</v>
      </c>
      <c r="AI24">
        <v>1.0573716326639899</v>
      </c>
      <c r="AJ24">
        <v>0.694303835745128</v>
      </c>
      <c r="AK24">
        <v>1.02322157612681</v>
      </c>
      <c r="AL24">
        <f t="shared" si="3"/>
        <v>0.924965681511976</v>
      </c>
      <c r="AM24" t="s">
        <v>62</v>
      </c>
      <c r="AO24" s="19" t="s">
        <v>1526</v>
      </c>
      <c r="AP24">
        <v>-0.315923585814115</v>
      </c>
      <c r="AQ24">
        <v>-1.05989787666359</v>
      </c>
      <c r="AR24">
        <v>-0.526988765232414</v>
      </c>
      <c r="AS24">
        <f t="shared" si="2"/>
        <v>-0.63427007590337292</v>
      </c>
      <c r="AT24" t="s">
        <v>61</v>
      </c>
      <c r="BN24" t="s">
        <v>1364</v>
      </c>
      <c r="BO24">
        <v>0.6724059</v>
      </c>
      <c r="BP24">
        <v>-1.1491621999999999</v>
      </c>
      <c r="BQ24">
        <v>0.47675630000000002</v>
      </c>
    </row>
    <row r="25" spans="1:69" x14ac:dyDescent="0.2">
      <c r="U25" s="19" t="s">
        <v>1330</v>
      </c>
      <c r="V25">
        <v>1.5274806226715101</v>
      </c>
      <c r="W25">
        <v>1.46975961439806</v>
      </c>
      <c r="X25">
        <v>1.4798576635787799</v>
      </c>
      <c r="Y25" t="s">
        <v>62</v>
      </c>
      <c r="Z25" s="19"/>
      <c r="AA25" s="19" t="s">
        <v>1389</v>
      </c>
      <c r="AB25">
        <v>0.74428060361798898</v>
      </c>
      <c r="AC25">
        <v>1.09427848060407</v>
      </c>
      <c r="AD25">
        <v>0.74920685278017995</v>
      </c>
      <c r="AE25">
        <f t="shared" si="0"/>
        <v>0.862588645667413</v>
      </c>
      <c r="AF25" t="s">
        <v>61</v>
      </c>
      <c r="AH25" s="19" t="s">
        <v>1496</v>
      </c>
      <c r="AI25">
        <v>0.60941321685301797</v>
      </c>
      <c r="AJ25">
        <v>0.36109088497271502</v>
      </c>
      <c r="AK25">
        <v>0.41606294472540301</v>
      </c>
      <c r="AL25">
        <f t="shared" si="3"/>
        <v>0.46218901551704533</v>
      </c>
      <c r="AM25" t="s">
        <v>62</v>
      </c>
      <c r="AO25" s="19" t="s">
        <v>1527</v>
      </c>
      <c r="AP25">
        <v>-0.85280920416155703</v>
      </c>
      <c r="AQ25">
        <v>-0.48626424353998499</v>
      </c>
      <c r="AR25">
        <v>-0.55355612207736604</v>
      </c>
      <c r="AS25">
        <f t="shared" si="2"/>
        <v>-0.63087652325963595</v>
      </c>
      <c r="AT25" t="s">
        <v>61</v>
      </c>
    </row>
    <row r="26" spans="1:69" x14ac:dyDescent="0.2">
      <c r="U26" s="19" t="s">
        <v>1330</v>
      </c>
      <c r="V26">
        <v>0.95929232806333897</v>
      </c>
      <c r="W26">
        <v>0.54490604176727198</v>
      </c>
      <c r="X26">
        <v>0.44765395002043901</v>
      </c>
      <c r="Y26" t="s">
        <v>1365</v>
      </c>
      <c r="Z26" s="19"/>
      <c r="AA26" s="19" t="s">
        <v>1390</v>
      </c>
      <c r="AB26">
        <v>0.59491607062419605</v>
      </c>
      <c r="AC26">
        <v>1.2338772532122899</v>
      </c>
      <c r="AD26">
        <v>0.754413538985514</v>
      </c>
      <c r="AE26">
        <f t="shared" si="0"/>
        <v>0.8610689542740001</v>
      </c>
      <c r="AF26" t="s">
        <v>61</v>
      </c>
      <c r="AH26" s="19" t="s">
        <v>1497</v>
      </c>
      <c r="AI26">
        <v>0.52359578141711804</v>
      </c>
      <c r="AJ26">
        <v>0.31852505253425401</v>
      </c>
      <c r="AK26">
        <v>0.45702807522832201</v>
      </c>
      <c r="AL26">
        <f t="shared" si="3"/>
        <v>0.4330496363932313</v>
      </c>
      <c r="AM26" t="s">
        <v>62</v>
      </c>
      <c r="AO26" s="19" t="s">
        <v>125</v>
      </c>
      <c r="AP26">
        <v>-0.44244741246154301</v>
      </c>
      <c r="AQ26">
        <v>-0.707690574774685</v>
      </c>
      <c r="AR26">
        <v>-0.74232860237236797</v>
      </c>
      <c r="AS26">
        <f t="shared" si="2"/>
        <v>-0.63082219653619864</v>
      </c>
      <c r="AT26" t="s">
        <v>61</v>
      </c>
    </row>
    <row r="27" spans="1:69" x14ac:dyDescent="0.2">
      <c r="U27" s="19" t="s">
        <v>1330</v>
      </c>
      <c r="V27">
        <v>1.05227582794161</v>
      </c>
      <c r="W27">
        <v>1.3746864633267499</v>
      </c>
      <c r="X27">
        <v>1.6489227040399701</v>
      </c>
      <c r="Y27" t="s">
        <v>64</v>
      </c>
      <c r="Z27" s="19"/>
      <c r="AA27" s="19" t="s">
        <v>1391</v>
      </c>
      <c r="AB27">
        <v>1.0181671763182201</v>
      </c>
      <c r="AC27">
        <v>0.85082777790406094</v>
      </c>
      <c r="AD27">
        <v>0.710004236736966</v>
      </c>
      <c r="AE27">
        <f t="shared" si="0"/>
        <v>0.85966639698641567</v>
      </c>
      <c r="AF27" t="s">
        <v>61</v>
      </c>
      <c r="AH27" s="19" t="s">
        <v>1498</v>
      </c>
      <c r="AI27">
        <v>0.459651929688773</v>
      </c>
      <c r="AJ27">
        <v>0.25506259650484198</v>
      </c>
      <c r="AK27">
        <v>0.41141406414827603</v>
      </c>
      <c r="AL27">
        <f t="shared" si="3"/>
        <v>0.37537619678063033</v>
      </c>
      <c r="AM27" t="s">
        <v>62</v>
      </c>
      <c r="AO27" s="19" t="s">
        <v>1528</v>
      </c>
      <c r="AP27">
        <v>-0.321359472521695</v>
      </c>
      <c r="AQ27">
        <v>-0.816043489122802</v>
      </c>
      <c r="AR27">
        <v>-0.75038532082822496</v>
      </c>
      <c r="AS27">
        <f t="shared" si="2"/>
        <v>-0.6292627608242406</v>
      </c>
      <c r="AT27" t="s">
        <v>61</v>
      </c>
    </row>
    <row r="28" spans="1:69" x14ac:dyDescent="0.2">
      <c r="U28" s="19" t="s">
        <v>1330</v>
      </c>
      <c r="V28">
        <v>1.9961384815716401</v>
      </c>
      <c r="W28">
        <v>1.07164426947099</v>
      </c>
      <c r="X28">
        <v>1.15647085854958</v>
      </c>
      <c r="Y28" t="s">
        <v>65</v>
      </c>
      <c r="Z28" s="19"/>
      <c r="AA28" s="19" t="s">
        <v>417</v>
      </c>
      <c r="AB28">
        <v>1.01749205521329</v>
      </c>
      <c r="AC28">
        <v>0.93948975328067097</v>
      </c>
      <c r="AD28">
        <v>0.61783408533804096</v>
      </c>
      <c r="AE28">
        <f t="shared" si="0"/>
        <v>0.85827196461066724</v>
      </c>
      <c r="AF28" t="s">
        <v>61</v>
      </c>
      <c r="AH28" s="19" t="s">
        <v>1339</v>
      </c>
      <c r="AI28">
        <v>0.33192525024453601</v>
      </c>
      <c r="AJ28">
        <v>0.30819450209134303</v>
      </c>
      <c r="AK28">
        <v>0.38809150298178802</v>
      </c>
      <c r="AL28">
        <f t="shared" si="3"/>
        <v>0.34273708510588902</v>
      </c>
      <c r="AM28" t="s">
        <v>62</v>
      </c>
      <c r="AO28" s="19" t="s">
        <v>1529</v>
      </c>
      <c r="AP28">
        <v>-1.0446671821436899</v>
      </c>
      <c r="AQ28">
        <v>-0.41550149960979799</v>
      </c>
      <c r="AR28">
        <v>-0.417773540510332</v>
      </c>
      <c r="AS28">
        <f t="shared" si="2"/>
        <v>-0.62598074075460663</v>
      </c>
      <c r="AT28" t="s">
        <v>61</v>
      </c>
    </row>
    <row r="29" spans="1:69" x14ac:dyDescent="0.2">
      <c r="U29" s="19" t="s">
        <v>1372</v>
      </c>
      <c r="V29">
        <v>2.9545316335766798</v>
      </c>
      <c r="W29">
        <v>1.3086439093137601</v>
      </c>
      <c r="X29">
        <v>2.3148448812423399</v>
      </c>
      <c r="Y29" t="s">
        <v>61</v>
      </c>
      <c r="Z29" s="19"/>
      <c r="AA29" s="19" t="s">
        <v>1392</v>
      </c>
      <c r="AB29">
        <v>0.99487535129522398</v>
      </c>
      <c r="AC29">
        <v>0.75242142969915105</v>
      </c>
      <c r="AD29">
        <v>0.81143618103125004</v>
      </c>
      <c r="AE29">
        <f t="shared" si="0"/>
        <v>0.85291098734187498</v>
      </c>
      <c r="AF29" t="s">
        <v>61</v>
      </c>
      <c r="AO29" s="19" t="s">
        <v>1530</v>
      </c>
      <c r="AP29">
        <v>-0.28317643054064501</v>
      </c>
      <c r="AQ29">
        <v>-1.05341035695823</v>
      </c>
      <c r="AR29">
        <v>-0.53069384243502904</v>
      </c>
      <c r="AS29">
        <f t="shared" si="2"/>
        <v>-0.6224268766446347</v>
      </c>
      <c r="AT29" t="s">
        <v>61</v>
      </c>
    </row>
    <row r="30" spans="1:69" x14ac:dyDescent="0.2">
      <c r="U30" s="19" t="s">
        <v>1372</v>
      </c>
      <c r="V30">
        <v>2.3042165759329198</v>
      </c>
      <c r="W30">
        <v>1.01140206430688</v>
      </c>
      <c r="X30">
        <v>1.9053206068392501</v>
      </c>
      <c r="Y30" t="s">
        <v>62</v>
      </c>
      <c r="Z30" s="19"/>
      <c r="AA30" s="19" t="s">
        <v>1393</v>
      </c>
      <c r="AB30">
        <v>1.15331998125019</v>
      </c>
      <c r="AC30">
        <v>0.99379978164462501</v>
      </c>
      <c r="AD30">
        <v>0.38339207878848602</v>
      </c>
      <c r="AE30">
        <f t="shared" si="0"/>
        <v>0.843503947227767</v>
      </c>
      <c r="AF30" t="s">
        <v>61</v>
      </c>
      <c r="AH30" t="s">
        <v>1611</v>
      </c>
      <c r="AO30" s="19" t="s">
        <v>1531</v>
      </c>
      <c r="AP30">
        <v>-0.43550352896727001</v>
      </c>
      <c r="AQ30">
        <v>-0.864440422132567</v>
      </c>
      <c r="AR30">
        <v>-0.54710631995051695</v>
      </c>
      <c r="AS30">
        <f t="shared" si="2"/>
        <v>-0.6156834236834513</v>
      </c>
      <c r="AT30" t="s">
        <v>61</v>
      </c>
    </row>
    <row r="31" spans="1:69" x14ac:dyDescent="0.2">
      <c r="U31" s="19" t="s">
        <v>1372</v>
      </c>
      <c r="V31">
        <v>1.6533038720976401</v>
      </c>
      <c r="W31">
        <v>0.71621192706159198</v>
      </c>
      <c r="X31">
        <v>1.0309424265427001</v>
      </c>
      <c r="Y31" t="s">
        <v>1365</v>
      </c>
      <c r="Z31" s="19"/>
      <c r="AA31" s="19" t="s">
        <v>1394</v>
      </c>
      <c r="AB31">
        <v>1.1531762174631599</v>
      </c>
      <c r="AC31">
        <v>0.61643220983143698</v>
      </c>
      <c r="AD31">
        <v>0.73524171479332801</v>
      </c>
      <c r="AE31">
        <f t="shared" si="0"/>
        <v>0.83495004736264156</v>
      </c>
      <c r="AF31" t="s">
        <v>61</v>
      </c>
      <c r="AH31" t="s">
        <v>1605</v>
      </c>
      <c r="AI31" t="s">
        <v>67</v>
      </c>
      <c r="AJ31" t="s">
        <v>66</v>
      </c>
      <c r="AK31" t="s">
        <v>32</v>
      </c>
      <c r="AL31" t="s">
        <v>1606</v>
      </c>
      <c r="AM31" t="s">
        <v>1145</v>
      </c>
      <c r="AO31" s="19" t="s">
        <v>1532</v>
      </c>
      <c r="AP31">
        <v>-0.30779451795523899</v>
      </c>
      <c r="AQ31">
        <v>-0.93706405303822704</v>
      </c>
      <c r="AR31">
        <v>-0.59382082319951002</v>
      </c>
      <c r="AS31">
        <f t="shared" si="2"/>
        <v>-0.61289313139765866</v>
      </c>
      <c r="AT31" t="s">
        <v>61</v>
      </c>
    </row>
    <row r="32" spans="1:69" x14ac:dyDescent="0.2">
      <c r="U32" s="19" t="s">
        <v>1372</v>
      </c>
      <c r="V32">
        <v>1.3808226156135099</v>
      </c>
      <c r="W32">
        <v>0.48237542211927698</v>
      </c>
      <c r="X32">
        <v>1.5336192840669201</v>
      </c>
      <c r="Y32" t="s">
        <v>64</v>
      </c>
      <c r="Z32" s="19"/>
      <c r="AA32" s="19" t="s">
        <v>201</v>
      </c>
      <c r="AB32">
        <v>1.00404495300083</v>
      </c>
      <c r="AC32">
        <v>0.70171393000644999</v>
      </c>
      <c r="AD32">
        <v>0.77765120329493898</v>
      </c>
      <c r="AE32">
        <f t="shared" si="0"/>
        <v>0.82780336210073957</v>
      </c>
      <c r="AF32" t="s">
        <v>61</v>
      </c>
      <c r="AH32" s="19" t="s">
        <v>1099</v>
      </c>
      <c r="AI32">
        <v>1.98838507158911</v>
      </c>
      <c r="AJ32">
        <v>1.4665557357586001</v>
      </c>
      <c r="AK32">
        <v>1.11368512901779</v>
      </c>
      <c r="AL32">
        <f t="shared" ref="AL32:AL43" si="4">AVERAGE(AI32:AK32)</f>
        <v>1.5228753121218332</v>
      </c>
      <c r="AM32" t="s">
        <v>65</v>
      </c>
      <c r="AO32" s="19" t="s">
        <v>309</v>
      </c>
      <c r="AP32">
        <v>-0.77706415170554999</v>
      </c>
      <c r="AQ32">
        <v>-0.349406580045105</v>
      </c>
      <c r="AR32">
        <v>-0.70692965263526797</v>
      </c>
      <c r="AS32">
        <f t="shared" si="2"/>
        <v>-0.61113346146197434</v>
      </c>
      <c r="AT32" t="s">
        <v>61</v>
      </c>
    </row>
    <row r="33" spans="21:46" x14ac:dyDescent="0.2">
      <c r="U33" s="19" t="s">
        <v>1372</v>
      </c>
      <c r="V33">
        <v>2.0018546719799302</v>
      </c>
      <c r="W33">
        <v>0.60600307331629399</v>
      </c>
      <c r="X33">
        <v>1.2206760152029501</v>
      </c>
      <c r="Y33" t="s">
        <v>65</v>
      </c>
      <c r="Z33" s="19"/>
      <c r="AA33" s="19" t="s">
        <v>1395</v>
      </c>
      <c r="AB33">
        <v>1.3811251110635501</v>
      </c>
      <c r="AC33">
        <v>0.42616477621312499</v>
      </c>
      <c r="AD33">
        <v>0.63970925735588802</v>
      </c>
      <c r="AE33">
        <f t="shared" si="0"/>
        <v>0.81566638154418769</v>
      </c>
      <c r="AF33" t="s">
        <v>61</v>
      </c>
      <c r="AH33" s="19" t="s">
        <v>207</v>
      </c>
      <c r="AI33">
        <v>0.37414589104825502</v>
      </c>
      <c r="AJ33">
        <v>1.6274388662280399</v>
      </c>
      <c r="AK33">
        <v>1.1190444565467501</v>
      </c>
      <c r="AL33">
        <f t="shared" si="4"/>
        <v>1.0402097379410149</v>
      </c>
      <c r="AM33" t="s">
        <v>65</v>
      </c>
      <c r="AO33" s="19" t="s">
        <v>1533</v>
      </c>
      <c r="AP33">
        <v>-0.88565504669386896</v>
      </c>
      <c r="AQ33">
        <v>-0.60721783815915897</v>
      </c>
      <c r="AR33">
        <v>-0.335069745705045</v>
      </c>
      <c r="AS33">
        <f t="shared" si="2"/>
        <v>-0.60931421018602439</v>
      </c>
      <c r="AT33" t="s">
        <v>61</v>
      </c>
    </row>
    <row r="34" spans="21:46" x14ac:dyDescent="0.2">
      <c r="U34" s="19" t="s">
        <v>1349</v>
      </c>
      <c r="V34">
        <v>2.28034628573154</v>
      </c>
      <c r="W34">
        <v>1.6326420268812301</v>
      </c>
      <c r="X34">
        <v>1.7960692540582299</v>
      </c>
      <c r="Y34" t="s">
        <v>61</v>
      </c>
      <c r="Z34" s="19"/>
      <c r="AA34" s="19" t="s">
        <v>1396</v>
      </c>
      <c r="AB34">
        <v>0.397933136238388</v>
      </c>
      <c r="AC34">
        <v>0.93452550978520099</v>
      </c>
      <c r="AD34">
        <v>1.1145269099538999</v>
      </c>
      <c r="AE34">
        <f t="shared" si="0"/>
        <v>0.81566185199249619</v>
      </c>
      <c r="AF34" t="s">
        <v>61</v>
      </c>
      <c r="AH34" s="19" t="s">
        <v>143</v>
      </c>
      <c r="AI34">
        <v>0.96483310476634698</v>
      </c>
      <c r="AJ34">
        <v>0.66643283032133205</v>
      </c>
      <c r="AK34">
        <v>1.20790161042945</v>
      </c>
      <c r="AL34">
        <f t="shared" si="4"/>
        <v>0.94638918183904297</v>
      </c>
      <c r="AM34" t="s">
        <v>65</v>
      </c>
      <c r="AO34" s="19" t="s">
        <v>1534</v>
      </c>
      <c r="AP34">
        <v>-0.93784225697183299</v>
      </c>
      <c r="AQ34">
        <v>-0.53183560622919002</v>
      </c>
      <c r="AR34">
        <v>-0.35672043614624899</v>
      </c>
      <c r="AS34">
        <f t="shared" si="2"/>
        <v>-0.60879943311575735</v>
      </c>
      <c r="AT34" t="s">
        <v>61</v>
      </c>
    </row>
    <row r="35" spans="21:46" x14ac:dyDescent="0.2">
      <c r="U35" s="19" t="s">
        <v>1349</v>
      </c>
      <c r="V35">
        <v>2.4943663006654702</v>
      </c>
      <c r="W35">
        <v>1.73731954689662</v>
      </c>
      <c r="X35">
        <v>1.5814397890221501</v>
      </c>
      <c r="Y35" t="s">
        <v>62</v>
      </c>
      <c r="Z35" s="19"/>
      <c r="AA35" s="19" t="s">
        <v>1397</v>
      </c>
      <c r="AB35">
        <v>1.1352585881588999</v>
      </c>
      <c r="AC35">
        <v>0.82979372145354902</v>
      </c>
      <c r="AD35">
        <v>0.44846117005103903</v>
      </c>
      <c r="AE35">
        <f t="shared" si="0"/>
        <v>0.80450449322116269</v>
      </c>
      <c r="AF35" t="s">
        <v>61</v>
      </c>
      <c r="AH35" s="19" t="s">
        <v>1499</v>
      </c>
      <c r="AI35">
        <v>0.83629226322585803</v>
      </c>
      <c r="AJ35">
        <v>1.3485643751124601</v>
      </c>
      <c r="AK35">
        <v>0.57671155078435599</v>
      </c>
      <c r="AL35">
        <f t="shared" si="4"/>
        <v>0.920522729707558</v>
      </c>
      <c r="AM35" t="s">
        <v>65</v>
      </c>
      <c r="AO35" s="19" t="s">
        <v>1535</v>
      </c>
      <c r="AP35">
        <v>-0.52907767380539295</v>
      </c>
      <c r="AQ35">
        <v>-0.78610625471435003</v>
      </c>
      <c r="AR35">
        <v>-0.50087754016005803</v>
      </c>
      <c r="AS35">
        <f t="shared" si="2"/>
        <v>-0.605353822893267</v>
      </c>
      <c r="AT35" t="s">
        <v>61</v>
      </c>
    </row>
    <row r="36" spans="21:46" x14ac:dyDescent="0.2">
      <c r="U36" s="19" t="s">
        <v>1349</v>
      </c>
      <c r="V36">
        <v>2.0726414774035899</v>
      </c>
      <c r="W36">
        <v>0.88752991828208305</v>
      </c>
      <c r="X36">
        <v>1.0602591052138299</v>
      </c>
      <c r="Y36" t="s">
        <v>1365</v>
      </c>
      <c r="Z36" s="19"/>
      <c r="AA36" s="19" t="s">
        <v>1398</v>
      </c>
      <c r="AB36">
        <v>1.1349015836378</v>
      </c>
      <c r="AC36">
        <v>0.60060640803846999</v>
      </c>
      <c r="AD36">
        <v>0.67761920106935303</v>
      </c>
      <c r="AE36">
        <f t="shared" ref="AE36:AE67" si="5">AVERAGE(AB36:AD36)</f>
        <v>0.80437573091520775</v>
      </c>
      <c r="AF36" t="s">
        <v>61</v>
      </c>
      <c r="AH36" s="19" t="s">
        <v>1500</v>
      </c>
      <c r="AI36">
        <v>1.4290592987176201</v>
      </c>
      <c r="AJ36">
        <v>0.49120354426074198</v>
      </c>
      <c r="AK36">
        <v>0.53509529773511699</v>
      </c>
      <c r="AL36">
        <f t="shared" si="4"/>
        <v>0.81845271357115967</v>
      </c>
      <c r="AM36" t="s">
        <v>65</v>
      </c>
      <c r="AO36" s="19" t="s">
        <v>1536</v>
      </c>
      <c r="AP36">
        <v>-0.41870823343471902</v>
      </c>
      <c r="AQ36">
        <v>-0.82751426633506397</v>
      </c>
      <c r="AR36">
        <v>-0.53735884599594397</v>
      </c>
      <c r="AS36">
        <f t="shared" ref="AS36:AS67" si="6">AVERAGE(AP36:AR36)</f>
        <v>-0.59452711525524238</v>
      </c>
      <c r="AT36" t="s">
        <v>61</v>
      </c>
    </row>
    <row r="37" spans="21:46" x14ac:dyDescent="0.2">
      <c r="U37" s="19" t="s">
        <v>1349</v>
      </c>
      <c r="V37">
        <v>1.3257322183839999</v>
      </c>
      <c r="W37">
        <v>1.1202478747444899</v>
      </c>
      <c r="X37">
        <v>1.01329959094449</v>
      </c>
      <c r="Y37" t="s">
        <v>64</v>
      </c>
      <c r="Z37" s="19"/>
      <c r="AA37" s="19" t="s">
        <v>1399</v>
      </c>
      <c r="AB37">
        <v>0.75764843738496501</v>
      </c>
      <c r="AC37">
        <v>0.98648033169001603</v>
      </c>
      <c r="AD37">
        <v>0.63880476739903203</v>
      </c>
      <c r="AE37">
        <f t="shared" si="5"/>
        <v>0.79431117882467106</v>
      </c>
      <c r="AF37" t="s">
        <v>61</v>
      </c>
      <c r="AH37" s="19" t="s">
        <v>1501</v>
      </c>
      <c r="AI37">
        <v>0.50822174588971403</v>
      </c>
      <c r="AJ37">
        <v>1.1651959403472201</v>
      </c>
      <c r="AK37">
        <v>0.58667338521121803</v>
      </c>
      <c r="AL37">
        <f t="shared" si="4"/>
        <v>0.75336369048271745</v>
      </c>
      <c r="AM37" t="s">
        <v>65</v>
      </c>
      <c r="AO37" s="19" t="s">
        <v>1537</v>
      </c>
      <c r="AP37">
        <v>-0.34970012127639999</v>
      </c>
      <c r="AQ37">
        <v>-0.944222390306097</v>
      </c>
      <c r="AR37">
        <v>-0.47858043910405901</v>
      </c>
      <c r="AS37">
        <f t="shared" si="6"/>
        <v>-0.59083431689551869</v>
      </c>
      <c r="AT37" t="s">
        <v>61</v>
      </c>
    </row>
    <row r="38" spans="21:46" x14ac:dyDescent="0.2">
      <c r="U38" s="19" t="s">
        <v>1349</v>
      </c>
      <c r="V38">
        <v>1.5532272649093899</v>
      </c>
      <c r="W38">
        <v>0.54093654599639795</v>
      </c>
      <c r="X38">
        <v>0.74671228747463303</v>
      </c>
      <c r="Y38" t="s">
        <v>65</v>
      </c>
      <c r="Z38" s="19"/>
      <c r="AA38" s="19" t="s">
        <v>1400</v>
      </c>
      <c r="AB38">
        <v>0.71278253367114497</v>
      </c>
      <c r="AC38">
        <v>0.67898858309934296</v>
      </c>
      <c r="AD38">
        <v>0.95369403915281403</v>
      </c>
      <c r="AE38">
        <f t="shared" si="5"/>
        <v>0.78182171864110062</v>
      </c>
      <c r="AF38" t="s">
        <v>61</v>
      </c>
      <c r="AH38" s="19" t="s">
        <v>1502</v>
      </c>
      <c r="AI38">
        <v>0.84591538837991398</v>
      </c>
      <c r="AJ38">
        <v>0.84483551729193895</v>
      </c>
      <c r="AK38">
        <v>0.49923392660191901</v>
      </c>
      <c r="AL38">
        <f t="shared" si="4"/>
        <v>0.72999494409125731</v>
      </c>
      <c r="AM38" t="s">
        <v>65</v>
      </c>
      <c r="AO38" s="19" t="s">
        <v>1538</v>
      </c>
      <c r="AP38">
        <v>-0.54988977156247898</v>
      </c>
      <c r="AQ38">
        <v>-0.68816717711407405</v>
      </c>
      <c r="AR38">
        <v>-0.53222617696298602</v>
      </c>
      <c r="AS38">
        <f t="shared" si="6"/>
        <v>-0.59009437521317976</v>
      </c>
      <c r="AT38" t="s">
        <v>61</v>
      </c>
    </row>
    <row r="39" spans="21:46" x14ac:dyDescent="0.2">
      <c r="U39" s="19" t="s">
        <v>1371</v>
      </c>
      <c r="V39">
        <v>2.1664500012182799</v>
      </c>
      <c r="W39">
        <v>2.4094394995892001</v>
      </c>
      <c r="X39">
        <v>2.6821271582191302</v>
      </c>
      <c r="Y39" t="s">
        <v>61</v>
      </c>
      <c r="Z39" s="19"/>
      <c r="AA39" s="19" t="s">
        <v>1401</v>
      </c>
      <c r="AB39">
        <v>1.0399310623770399</v>
      </c>
      <c r="AC39">
        <v>0.78713078879293497</v>
      </c>
      <c r="AD39">
        <v>0.49952817128680499</v>
      </c>
      <c r="AE39">
        <f t="shared" si="5"/>
        <v>0.77553000748559331</v>
      </c>
      <c r="AF39" t="s">
        <v>61</v>
      </c>
      <c r="AH39" s="19" t="s">
        <v>1503</v>
      </c>
      <c r="AI39">
        <v>0.49722062805879402</v>
      </c>
      <c r="AJ39">
        <v>0.60775301702692797</v>
      </c>
      <c r="AK39">
        <v>0.60110113107002905</v>
      </c>
      <c r="AL39">
        <f t="shared" si="4"/>
        <v>0.56869159205191699</v>
      </c>
      <c r="AM39" t="s">
        <v>65</v>
      </c>
      <c r="AO39" s="19" t="s">
        <v>1539</v>
      </c>
      <c r="AP39">
        <v>-0.44728124979213701</v>
      </c>
      <c r="AQ39">
        <v>-0.843977074995787</v>
      </c>
      <c r="AR39">
        <v>-0.47173818487409402</v>
      </c>
      <c r="AS39">
        <f t="shared" si="6"/>
        <v>-0.58766550322067268</v>
      </c>
      <c r="AT39" t="s">
        <v>61</v>
      </c>
    </row>
    <row r="40" spans="21:46" x14ac:dyDescent="0.2">
      <c r="U40" s="19" t="s">
        <v>1371</v>
      </c>
      <c r="V40">
        <v>1.9243800106270399</v>
      </c>
      <c r="W40">
        <v>1.6300034224636699</v>
      </c>
      <c r="X40">
        <v>1.58113348774068</v>
      </c>
      <c r="Y40" t="s">
        <v>62</v>
      </c>
      <c r="Z40" s="19"/>
      <c r="AA40" s="19" t="s">
        <v>1402</v>
      </c>
      <c r="AB40">
        <v>1.00320636792309</v>
      </c>
      <c r="AC40">
        <v>0.68612966609180703</v>
      </c>
      <c r="AD40">
        <v>0.60795030104308401</v>
      </c>
      <c r="AE40">
        <f t="shared" si="5"/>
        <v>0.76576211168599373</v>
      </c>
      <c r="AF40" t="s">
        <v>61</v>
      </c>
      <c r="AH40" s="19" t="s">
        <v>1504</v>
      </c>
      <c r="AI40">
        <v>0.76616177404418395</v>
      </c>
      <c r="AJ40">
        <v>0.47463980616705298</v>
      </c>
      <c r="AK40">
        <v>0.39357001396597602</v>
      </c>
      <c r="AL40">
        <f t="shared" si="4"/>
        <v>0.5447905313924043</v>
      </c>
      <c r="AM40" t="s">
        <v>65</v>
      </c>
      <c r="AO40" s="19" t="s">
        <v>1540</v>
      </c>
      <c r="AP40">
        <v>-0.98524819184738799</v>
      </c>
      <c r="AQ40">
        <v>-0.41572414578321298</v>
      </c>
      <c r="AR40">
        <v>-0.355559518041558</v>
      </c>
      <c r="AS40">
        <f t="shared" si="6"/>
        <v>-0.58551061855738629</v>
      </c>
      <c r="AT40" t="s">
        <v>61</v>
      </c>
    </row>
    <row r="41" spans="21:46" x14ac:dyDescent="0.2">
      <c r="U41" s="19" t="s">
        <v>1371</v>
      </c>
      <c r="V41">
        <v>1.0825616580305699</v>
      </c>
      <c r="W41">
        <v>0.351151857667589</v>
      </c>
      <c r="X41">
        <v>0.42135338531948302</v>
      </c>
      <c r="Y41" t="s">
        <v>1365</v>
      </c>
      <c r="Z41" s="19"/>
      <c r="AA41" s="19" t="s">
        <v>1403</v>
      </c>
      <c r="AB41">
        <v>0.64181231759146695</v>
      </c>
      <c r="AC41">
        <v>0.94356431787154305</v>
      </c>
      <c r="AD41">
        <v>0.58703271803469104</v>
      </c>
      <c r="AE41">
        <f t="shared" si="5"/>
        <v>0.72413645116590031</v>
      </c>
      <c r="AF41" t="s">
        <v>61</v>
      </c>
      <c r="AH41" s="19" t="s">
        <v>1505</v>
      </c>
      <c r="AI41">
        <v>0.33774469651658101</v>
      </c>
      <c r="AJ41">
        <v>0.79952785753896705</v>
      </c>
      <c r="AK41">
        <v>0.48289287055906499</v>
      </c>
      <c r="AL41">
        <f t="shared" si="4"/>
        <v>0.54005514153820433</v>
      </c>
      <c r="AM41" t="s">
        <v>65</v>
      </c>
      <c r="AO41" s="19" t="s">
        <v>1541</v>
      </c>
      <c r="AP41">
        <v>-0.81226702085818603</v>
      </c>
      <c r="AQ41">
        <v>-0.57938382605661698</v>
      </c>
      <c r="AR41">
        <v>-0.35358979834221199</v>
      </c>
      <c r="AS41">
        <f t="shared" si="6"/>
        <v>-0.58174688175233835</v>
      </c>
      <c r="AT41" t="s">
        <v>61</v>
      </c>
    </row>
    <row r="42" spans="21:46" x14ac:dyDescent="0.2">
      <c r="U42" s="19" t="s">
        <v>1371</v>
      </c>
      <c r="V42">
        <v>1.15345805504083</v>
      </c>
      <c r="W42">
        <v>1.81861931859107</v>
      </c>
      <c r="X42">
        <v>1.5082781908338501</v>
      </c>
      <c r="Y42" t="s">
        <v>64</v>
      </c>
      <c r="Z42" s="19"/>
      <c r="AA42" s="19" t="s">
        <v>1404</v>
      </c>
      <c r="AB42">
        <v>0.70797750272584303</v>
      </c>
      <c r="AC42">
        <v>0.76518840128312005</v>
      </c>
      <c r="AD42">
        <v>0.66638988782202602</v>
      </c>
      <c r="AE42">
        <f t="shared" si="5"/>
        <v>0.71318526394366299</v>
      </c>
      <c r="AF42" t="s">
        <v>61</v>
      </c>
      <c r="AH42" s="19" t="s">
        <v>1506</v>
      </c>
      <c r="AI42">
        <v>0.28357600972100999</v>
      </c>
      <c r="AJ42">
        <v>0.59820601016512398</v>
      </c>
      <c r="AK42">
        <v>0.72464907394031497</v>
      </c>
      <c r="AL42">
        <f t="shared" si="4"/>
        <v>0.53547703127548296</v>
      </c>
      <c r="AM42" t="s">
        <v>65</v>
      </c>
      <c r="AO42" s="19" t="s">
        <v>1542</v>
      </c>
      <c r="AP42">
        <v>-0.66142375293384803</v>
      </c>
      <c r="AQ42">
        <v>-0.61582011546924598</v>
      </c>
      <c r="AR42">
        <v>-0.46467385980648501</v>
      </c>
      <c r="AS42">
        <f t="shared" si="6"/>
        <v>-0.58063924273652634</v>
      </c>
      <c r="AT42" t="s">
        <v>61</v>
      </c>
    </row>
    <row r="43" spans="21:46" x14ac:dyDescent="0.2">
      <c r="U43" s="19" t="s">
        <v>1371</v>
      </c>
      <c r="V43">
        <v>1.28836543197251</v>
      </c>
      <c r="W43">
        <v>0.61992945989816794</v>
      </c>
      <c r="X43">
        <v>0.59796512233396804</v>
      </c>
      <c r="Y43" t="s">
        <v>65</v>
      </c>
      <c r="Z43" s="19"/>
      <c r="AA43" s="19" t="s">
        <v>1405</v>
      </c>
      <c r="AB43">
        <v>0.97046463693415497</v>
      </c>
      <c r="AC43">
        <v>0.41424333697697302</v>
      </c>
      <c r="AD43">
        <v>0.71097820384261401</v>
      </c>
      <c r="AE43">
        <f t="shared" si="5"/>
        <v>0.69856205925124737</v>
      </c>
      <c r="AF43" t="s">
        <v>61</v>
      </c>
      <c r="AH43" s="19" t="s">
        <v>1507</v>
      </c>
      <c r="AI43">
        <v>0.58046490365966896</v>
      </c>
      <c r="AJ43">
        <v>0.387068202713792</v>
      </c>
      <c r="AK43">
        <v>0.33334287555578801</v>
      </c>
      <c r="AL43">
        <f t="shared" si="4"/>
        <v>0.43362532730974968</v>
      </c>
      <c r="AM43" t="s">
        <v>65</v>
      </c>
      <c r="AO43" s="19" t="s">
        <v>1543</v>
      </c>
      <c r="AP43">
        <v>-0.55317785374373696</v>
      </c>
      <c r="AQ43">
        <v>-0.60059270765372597</v>
      </c>
      <c r="AR43">
        <v>-0.58492617800427904</v>
      </c>
      <c r="AS43">
        <f t="shared" si="6"/>
        <v>-0.57956557980058065</v>
      </c>
      <c r="AT43" t="s">
        <v>61</v>
      </c>
    </row>
    <row r="44" spans="21:46" x14ac:dyDescent="0.2">
      <c r="U44" s="19" t="s">
        <v>1370</v>
      </c>
      <c r="V44">
        <v>2.1762093648629</v>
      </c>
      <c r="W44">
        <v>0.821419953104504</v>
      </c>
      <c r="X44">
        <v>2.4518702120837199</v>
      </c>
      <c r="Y44" t="s">
        <v>61</v>
      </c>
      <c r="Z44" s="19"/>
      <c r="AA44" s="19" t="s">
        <v>1406</v>
      </c>
      <c r="AB44">
        <v>0.69709300884153702</v>
      </c>
      <c r="AC44">
        <v>0.63144278796086795</v>
      </c>
      <c r="AD44">
        <v>0.75463710461699496</v>
      </c>
      <c r="AE44">
        <f t="shared" si="5"/>
        <v>0.69439096713979997</v>
      </c>
      <c r="AF44" t="s">
        <v>61</v>
      </c>
      <c r="AO44" s="19" t="s">
        <v>1544</v>
      </c>
      <c r="AP44">
        <v>-0.73867745800396001</v>
      </c>
      <c r="AQ44">
        <v>-0.60220641166561295</v>
      </c>
      <c r="AR44">
        <v>-0.39613267359309501</v>
      </c>
      <c r="AS44">
        <f t="shared" si="6"/>
        <v>-0.57900551442088932</v>
      </c>
      <c r="AT44" t="s">
        <v>61</v>
      </c>
    </row>
    <row r="45" spans="21:46" x14ac:dyDescent="0.2">
      <c r="U45" s="19" t="s">
        <v>1370</v>
      </c>
      <c r="V45">
        <v>1.7426213433427</v>
      </c>
      <c r="W45">
        <v>0.50109975352963798</v>
      </c>
      <c r="X45">
        <v>1.82601206673303</v>
      </c>
      <c r="Y45" t="s">
        <v>62</v>
      </c>
      <c r="Z45" s="19"/>
      <c r="AA45" s="19" t="s">
        <v>1407</v>
      </c>
      <c r="AB45">
        <v>0.72225527954828095</v>
      </c>
      <c r="AC45">
        <v>0.63085477188042105</v>
      </c>
      <c r="AD45">
        <v>0.72745208126437999</v>
      </c>
      <c r="AE45">
        <f t="shared" si="5"/>
        <v>0.69352071089769396</v>
      </c>
      <c r="AF45" t="s">
        <v>61</v>
      </c>
      <c r="AO45" s="19" t="s">
        <v>1545</v>
      </c>
      <c r="AP45">
        <v>-0.79421552448926602</v>
      </c>
      <c r="AQ45">
        <v>-0.39835656941464398</v>
      </c>
      <c r="AR45">
        <v>-0.53283702853152803</v>
      </c>
      <c r="AS45">
        <f t="shared" si="6"/>
        <v>-0.57513637414514596</v>
      </c>
      <c r="AT45" t="s">
        <v>61</v>
      </c>
    </row>
    <row r="46" spans="21:46" x14ac:dyDescent="0.2">
      <c r="U46" s="19" t="s">
        <v>1370</v>
      </c>
      <c r="V46">
        <v>1.5231466650221099</v>
      </c>
      <c r="W46">
        <v>0.38504670039581801</v>
      </c>
      <c r="X46">
        <v>1.6637357460464099</v>
      </c>
      <c r="Y46" t="s">
        <v>1365</v>
      </c>
      <c r="Z46" s="19"/>
      <c r="AA46" s="19" t="s">
        <v>1408</v>
      </c>
      <c r="AB46">
        <v>0.70815062802517603</v>
      </c>
      <c r="AC46">
        <v>0.80653309748680102</v>
      </c>
      <c r="AD46">
        <v>0.55634926993540801</v>
      </c>
      <c r="AE46">
        <f t="shared" si="5"/>
        <v>0.69034433181579491</v>
      </c>
      <c r="AF46" t="s">
        <v>61</v>
      </c>
      <c r="AO46" s="19" t="s">
        <v>1546</v>
      </c>
      <c r="AP46">
        <v>-0.79231198624103205</v>
      </c>
      <c r="AQ46">
        <v>-0.47894633315825502</v>
      </c>
      <c r="AR46">
        <v>-0.45246380611487802</v>
      </c>
      <c r="AS46">
        <f t="shared" si="6"/>
        <v>-0.57457404183805505</v>
      </c>
      <c r="AT46" t="s">
        <v>61</v>
      </c>
    </row>
    <row r="47" spans="21:46" x14ac:dyDescent="0.2">
      <c r="U47" s="19" t="s">
        <v>1370</v>
      </c>
      <c r="V47">
        <v>0.75820770399750403</v>
      </c>
      <c r="W47">
        <v>0.42171384913925303</v>
      </c>
      <c r="X47">
        <v>1.11390769107064</v>
      </c>
      <c r="Y47" t="s">
        <v>64</v>
      </c>
      <c r="Z47" s="19"/>
      <c r="AA47" s="19" t="s">
        <v>1409</v>
      </c>
      <c r="AB47">
        <v>0.98392764588097903</v>
      </c>
      <c r="AC47">
        <v>0.55218969097688098</v>
      </c>
      <c r="AD47">
        <v>0.52386120221145205</v>
      </c>
      <c r="AE47">
        <f t="shared" si="5"/>
        <v>0.68665951302310402</v>
      </c>
      <c r="AF47" t="s">
        <v>61</v>
      </c>
      <c r="AO47" s="19" t="s">
        <v>156</v>
      </c>
      <c r="AP47">
        <v>-0.37114018563064999</v>
      </c>
      <c r="AQ47">
        <v>-0.94590620603033804</v>
      </c>
      <c r="AR47">
        <v>-0.38990625434319198</v>
      </c>
      <c r="AS47">
        <f t="shared" si="6"/>
        <v>-0.56898421533472665</v>
      </c>
      <c r="AT47" t="s">
        <v>61</v>
      </c>
    </row>
    <row r="48" spans="21:46" x14ac:dyDescent="0.2">
      <c r="U48" s="19" t="s">
        <v>1370</v>
      </c>
      <c r="V48">
        <v>1.52975785578006</v>
      </c>
      <c r="W48">
        <v>0.366131997510101</v>
      </c>
      <c r="X48">
        <v>1.6130738348262399</v>
      </c>
      <c r="Y48" t="s">
        <v>65</v>
      </c>
      <c r="Z48" s="19"/>
      <c r="AA48" s="19" t="s">
        <v>78</v>
      </c>
      <c r="AB48">
        <v>0.332842132970882</v>
      </c>
      <c r="AC48">
        <v>0.93731157584930802</v>
      </c>
      <c r="AD48">
        <v>0.78311947362285494</v>
      </c>
      <c r="AE48">
        <f t="shared" si="5"/>
        <v>0.68442439414768164</v>
      </c>
      <c r="AF48" t="s">
        <v>61</v>
      </c>
      <c r="AO48" s="19" t="s">
        <v>1547</v>
      </c>
      <c r="AP48">
        <v>-0.45079943286426799</v>
      </c>
      <c r="AQ48">
        <v>-0.65048761540615496</v>
      </c>
      <c r="AR48">
        <v>-0.57235189799524799</v>
      </c>
      <c r="AS48">
        <f t="shared" si="6"/>
        <v>-0.55787964875522367</v>
      </c>
      <c r="AT48" t="s">
        <v>61</v>
      </c>
    </row>
    <row r="49" spans="21:46" x14ac:dyDescent="0.2">
      <c r="U49" s="19" t="s">
        <v>1369</v>
      </c>
      <c r="V49">
        <v>2.1335612005610201</v>
      </c>
      <c r="W49">
        <v>2.4424057832547801</v>
      </c>
      <c r="X49">
        <v>2.3968531599076699</v>
      </c>
      <c r="Y49" t="s">
        <v>61</v>
      </c>
      <c r="Z49" s="19"/>
      <c r="AA49" s="19" t="s">
        <v>1410</v>
      </c>
      <c r="AB49">
        <v>0.59790554347844405</v>
      </c>
      <c r="AC49">
        <v>0.75233217358271498</v>
      </c>
      <c r="AD49">
        <v>0.69604125097243197</v>
      </c>
      <c r="AE49">
        <f t="shared" si="5"/>
        <v>0.68209298934453033</v>
      </c>
      <c r="AF49" t="s">
        <v>61</v>
      </c>
      <c r="AO49" s="19" t="s">
        <v>1548</v>
      </c>
      <c r="AP49">
        <v>-0.87392158451508695</v>
      </c>
      <c r="AQ49">
        <v>-0.40246142439321198</v>
      </c>
      <c r="AR49">
        <v>-0.39158783165519301</v>
      </c>
      <c r="AS49">
        <f t="shared" si="6"/>
        <v>-0.5559902801878307</v>
      </c>
      <c r="AT49" t="s">
        <v>61</v>
      </c>
    </row>
    <row r="50" spans="21:46" x14ac:dyDescent="0.2">
      <c r="U50" s="19" t="s">
        <v>1369</v>
      </c>
      <c r="V50">
        <v>1.15407679756211</v>
      </c>
      <c r="W50">
        <v>0.91964555756272703</v>
      </c>
      <c r="X50">
        <v>1.17079314294202</v>
      </c>
      <c r="Y50" t="s">
        <v>62</v>
      </c>
      <c r="Z50" s="19"/>
      <c r="AA50" s="19" t="s">
        <v>1411</v>
      </c>
      <c r="AB50">
        <v>0.53216469863562998</v>
      </c>
      <c r="AC50">
        <v>0.79636382939010497</v>
      </c>
      <c r="AD50">
        <v>0.70951081280974904</v>
      </c>
      <c r="AE50">
        <f t="shared" si="5"/>
        <v>0.67934644694516144</v>
      </c>
      <c r="AF50" t="s">
        <v>61</v>
      </c>
      <c r="AO50" s="19" t="s">
        <v>1549</v>
      </c>
      <c r="AP50">
        <v>-0.33457685667138398</v>
      </c>
      <c r="AQ50">
        <v>-0.67691130015124701</v>
      </c>
      <c r="AR50">
        <v>-0.65506864488013306</v>
      </c>
      <c r="AS50">
        <f t="shared" si="6"/>
        <v>-0.55551893390092133</v>
      </c>
      <c r="AT50" t="s">
        <v>61</v>
      </c>
    </row>
    <row r="51" spans="21:46" x14ac:dyDescent="0.2">
      <c r="U51" s="19" t="s">
        <v>1369</v>
      </c>
      <c r="V51">
        <v>0.50099137110110603</v>
      </c>
      <c r="W51">
        <v>0.37706007578706702</v>
      </c>
      <c r="X51">
        <v>0.43987759882564598</v>
      </c>
      <c r="Y51" t="s">
        <v>1365</v>
      </c>
      <c r="Z51" s="19"/>
      <c r="AA51" s="19" t="s">
        <v>1412</v>
      </c>
      <c r="AB51">
        <v>0.85133880042975096</v>
      </c>
      <c r="AC51">
        <v>0.41668910829508798</v>
      </c>
      <c r="AD51">
        <v>0.76466934825959298</v>
      </c>
      <c r="AE51">
        <f t="shared" si="5"/>
        <v>0.67756575232814387</v>
      </c>
      <c r="AF51" t="s">
        <v>61</v>
      </c>
      <c r="AO51" s="19" t="s">
        <v>1550</v>
      </c>
      <c r="AP51">
        <v>-0.790123338947194</v>
      </c>
      <c r="AQ51">
        <v>-0.50597105013726396</v>
      </c>
      <c r="AR51">
        <v>-0.35372816226082199</v>
      </c>
      <c r="AS51">
        <f t="shared" si="6"/>
        <v>-0.54994085044842667</v>
      </c>
      <c r="AT51" t="s">
        <v>61</v>
      </c>
    </row>
    <row r="52" spans="21:46" x14ac:dyDescent="0.2">
      <c r="U52" s="19" t="s">
        <v>1369</v>
      </c>
      <c r="V52">
        <v>0.93668354678506704</v>
      </c>
      <c r="W52">
        <v>0.84185606400409296</v>
      </c>
      <c r="X52">
        <v>0.91512827861533996</v>
      </c>
      <c r="Y52" t="s">
        <v>64</v>
      </c>
      <c r="Z52" s="19"/>
      <c r="AA52" s="19" t="s">
        <v>1413</v>
      </c>
      <c r="AB52">
        <v>0.76168505471271397</v>
      </c>
      <c r="AC52">
        <v>0.76559019144143903</v>
      </c>
      <c r="AD52">
        <v>0.50426339118681796</v>
      </c>
      <c r="AE52">
        <f t="shared" si="5"/>
        <v>0.67717954578032369</v>
      </c>
      <c r="AF52" t="s">
        <v>61</v>
      </c>
      <c r="AO52" s="19" t="s">
        <v>1551</v>
      </c>
      <c r="AP52">
        <v>-0.64844947867977099</v>
      </c>
      <c r="AQ52">
        <v>-0.44611932822803602</v>
      </c>
      <c r="AR52">
        <v>-0.55361644254776698</v>
      </c>
      <c r="AS52">
        <f t="shared" si="6"/>
        <v>-0.54939508315185803</v>
      </c>
      <c r="AT52" t="s">
        <v>61</v>
      </c>
    </row>
    <row r="53" spans="21:46" x14ac:dyDescent="0.2">
      <c r="U53" s="19" t="s">
        <v>1369</v>
      </c>
      <c r="V53">
        <v>1.11762269817569</v>
      </c>
      <c r="W53">
        <v>1.11440714633982</v>
      </c>
      <c r="X53">
        <v>0.62012094445628696</v>
      </c>
      <c r="Y53" t="s">
        <v>65</v>
      </c>
      <c r="Z53" s="19"/>
      <c r="AA53" s="19" t="s">
        <v>1026</v>
      </c>
      <c r="AB53">
        <v>0.98892756242790103</v>
      </c>
      <c r="AC53">
        <v>0.61765966691931395</v>
      </c>
      <c r="AD53">
        <v>0.39380955720579502</v>
      </c>
      <c r="AE53">
        <f t="shared" si="5"/>
        <v>0.66679892885100334</v>
      </c>
      <c r="AF53" t="s">
        <v>61</v>
      </c>
      <c r="AO53" s="19" t="s">
        <v>1552</v>
      </c>
      <c r="AP53">
        <v>-0.31828410549999703</v>
      </c>
      <c r="AQ53">
        <v>-0.95235632852355401</v>
      </c>
      <c r="AR53">
        <v>-0.37513231474493097</v>
      </c>
      <c r="AS53">
        <f t="shared" si="6"/>
        <v>-0.54859091625616074</v>
      </c>
      <c r="AT53" t="s">
        <v>61</v>
      </c>
    </row>
    <row r="54" spans="21:46" x14ac:dyDescent="0.2">
      <c r="U54" s="19" t="s">
        <v>1368</v>
      </c>
      <c r="V54">
        <v>1.71413391862828</v>
      </c>
      <c r="W54">
        <v>1.6837047611289799</v>
      </c>
      <c r="X54">
        <v>1.95769199242724</v>
      </c>
      <c r="Y54" t="s">
        <v>61</v>
      </c>
      <c r="Z54" s="19"/>
      <c r="AA54" s="19" t="s">
        <v>1414</v>
      </c>
      <c r="AB54">
        <v>0.96504487145316098</v>
      </c>
      <c r="AC54">
        <v>0.44099990497618002</v>
      </c>
      <c r="AD54">
        <v>0.58052728924878605</v>
      </c>
      <c r="AE54">
        <f t="shared" si="5"/>
        <v>0.66219068855937568</v>
      </c>
      <c r="AF54" t="s">
        <v>61</v>
      </c>
      <c r="AO54" s="19" t="s">
        <v>1553</v>
      </c>
      <c r="AP54">
        <v>-0.349755327207319</v>
      </c>
      <c r="AQ54">
        <v>-0.77011959922139195</v>
      </c>
      <c r="AR54">
        <v>-0.52436032792697296</v>
      </c>
      <c r="AS54">
        <f t="shared" si="6"/>
        <v>-0.54807841811856128</v>
      </c>
      <c r="AT54" t="s">
        <v>61</v>
      </c>
    </row>
    <row r="55" spans="21:46" x14ac:dyDescent="0.2">
      <c r="U55" s="19" t="s">
        <v>1368</v>
      </c>
      <c r="V55">
        <v>1.01495372572767</v>
      </c>
      <c r="W55">
        <v>1.4328433010659101</v>
      </c>
      <c r="X55">
        <v>1.1534391150880801</v>
      </c>
      <c r="Y55" t="s">
        <v>62</v>
      </c>
      <c r="Z55" s="19"/>
      <c r="AA55" s="19" t="s">
        <v>1415</v>
      </c>
      <c r="AB55">
        <v>0.69168444037160903</v>
      </c>
      <c r="AC55">
        <v>0.85113653460132899</v>
      </c>
      <c r="AD55">
        <v>0.43728870896948202</v>
      </c>
      <c r="AE55">
        <f t="shared" si="5"/>
        <v>0.66003656131414001</v>
      </c>
      <c r="AF55" t="s">
        <v>61</v>
      </c>
      <c r="AO55" s="19" t="s">
        <v>1554</v>
      </c>
      <c r="AP55">
        <v>-0.435432579826315</v>
      </c>
      <c r="AQ55">
        <v>-0.74979690183028003</v>
      </c>
      <c r="AR55">
        <v>-0.42574245394293603</v>
      </c>
      <c r="AS55">
        <f t="shared" si="6"/>
        <v>-0.53699064519984374</v>
      </c>
      <c r="AT55" t="s">
        <v>61</v>
      </c>
    </row>
    <row r="56" spans="21:46" x14ac:dyDescent="0.2">
      <c r="U56" s="19" t="s">
        <v>1368</v>
      </c>
      <c r="V56">
        <v>0.36619668421499801</v>
      </c>
      <c r="W56">
        <v>0.29143331671078698</v>
      </c>
      <c r="X56">
        <v>0.50776431452793902</v>
      </c>
      <c r="Y56" t="s">
        <v>1365</v>
      </c>
      <c r="Z56" s="19"/>
      <c r="AA56" s="19" t="s">
        <v>1416</v>
      </c>
      <c r="AB56">
        <v>0.56547530952987302</v>
      </c>
      <c r="AC56">
        <v>0.84657505748258699</v>
      </c>
      <c r="AD56">
        <v>0.52661508614791697</v>
      </c>
      <c r="AE56">
        <f t="shared" si="5"/>
        <v>0.64622181772012566</v>
      </c>
      <c r="AF56" t="s">
        <v>61</v>
      </c>
      <c r="AO56" s="19" t="s">
        <v>1555</v>
      </c>
      <c r="AP56">
        <v>-0.32611332862982001</v>
      </c>
      <c r="AQ56">
        <v>-0.83879060606594202</v>
      </c>
      <c r="AR56">
        <v>-0.42436507671548801</v>
      </c>
      <c r="AS56">
        <f t="shared" si="6"/>
        <v>-0.52975633713708337</v>
      </c>
      <c r="AT56" t="s">
        <v>61</v>
      </c>
    </row>
    <row r="57" spans="21:46" x14ac:dyDescent="0.2">
      <c r="U57" s="19" t="s">
        <v>1368</v>
      </c>
      <c r="V57">
        <v>1.2693446071352299</v>
      </c>
      <c r="W57">
        <v>1.59785335415302</v>
      </c>
      <c r="X57">
        <v>1.4150234838620701</v>
      </c>
      <c r="Y57" t="s">
        <v>64</v>
      </c>
      <c r="Z57" s="19"/>
      <c r="AA57" s="19" t="s">
        <v>1417</v>
      </c>
      <c r="AB57">
        <v>0.703392958054472</v>
      </c>
      <c r="AC57">
        <v>0.48407701714315898</v>
      </c>
      <c r="AD57">
        <v>0.71202734790276301</v>
      </c>
      <c r="AE57">
        <f t="shared" si="5"/>
        <v>0.633165774366798</v>
      </c>
      <c r="AF57" t="s">
        <v>61</v>
      </c>
      <c r="AO57" s="19" t="s">
        <v>1556</v>
      </c>
      <c r="AP57">
        <v>-0.344634779808281</v>
      </c>
      <c r="AQ57">
        <v>-0.70576650151239595</v>
      </c>
      <c r="AR57">
        <v>-0.52236705499063196</v>
      </c>
      <c r="AS57">
        <f t="shared" si="6"/>
        <v>-0.52425611210376966</v>
      </c>
      <c r="AT57" t="s">
        <v>61</v>
      </c>
    </row>
    <row r="58" spans="21:46" x14ac:dyDescent="0.2">
      <c r="U58" s="19" t="s">
        <v>1368</v>
      </c>
      <c r="V58">
        <v>0.43633647649553697</v>
      </c>
      <c r="W58">
        <v>0.34677202665300799</v>
      </c>
      <c r="X58">
        <v>0.48603098265009698</v>
      </c>
      <c r="Y58" t="s">
        <v>65</v>
      </c>
      <c r="Z58" s="19"/>
      <c r="AA58" s="19" t="s">
        <v>1418</v>
      </c>
      <c r="AB58">
        <v>1.0580072508409399</v>
      </c>
      <c r="AC58">
        <v>0.27538010342289798</v>
      </c>
      <c r="AD58">
        <v>0.55141429949096699</v>
      </c>
      <c r="AE58">
        <f t="shared" si="5"/>
        <v>0.62826721791826834</v>
      </c>
      <c r="AF58" t="s">
        <v>61</v>
      </c>
      <c r="AO58" s="19" t="s">
        <v>1557</v>
      </c>
      <c r="AP58">
        <v>-0.35656489950946901</v>
      </c>
      <c r="AQ58">
        <v>-0.69092292142989198</v>
      </c>
      <c r="AR58">
        <v>-0.50597913845396603</v>
      </c>
      <c r="AS58">
        <f t="shared" si="6"/>
        <v>-0.51782231979777571</v>
      </c>
      <c r="AT58" t="s">
        <v>61</v>
      </c>
    </row>
    <row r="59" spans="21:46" x14ac:dyDescent="0.2">
      <c r="U59" s="19" t="s">
        <v>1367</v>
      </c>
      <c r="V59">
        <v>1.3840116908029301</v>
      </c>
      <c r="W59">
        <v>1.02510629750865</v>
      </c>
      <c r="X59">
        <v>1.4187189006192</v>
      </c>
      <c r="Y59" t="s">
        <v>61</v>
      </c>
      <c r="Z59" s="19"/>
      <c r="AA59" s="19" t="s">
        <v>1419</v>
      </c>
      <c r="AB59">
        <v>0.54289035495306903</v>
      </c>
      <c r="AC59">
        <v>0.78718269653311002</v>
      </c>
      <c r="AD59">
        <v>0.52256602850468803</v>
      </c>
      <c r="AE59">
        <f t="shared" si="5"/>
        <v>0.61754635999695562</v>
      </c>
      <c r="AF59" t="s">
        <v>61</v>
      </c>
      <c r="AO59" s="19" t="s">
        <v>1558</v>
      </c>
      <c r="AP59">
        <v>-0.78335096060142695</v>
      </c>
      <c r="AQ59">
        <v>-0.37039034399897303</v>
      </c>
      <c r="AR59">
        <v>-0.39521718651431698</v>
      </c>
      <c r="AS59">
        <f t="shared" si="6"/>
        <v>-0.51631949703823898</v>
      </c>
      <c r="AT59" t="s">
        <v>61</v>
      </c>
    </row>
    <row r="60" spans="21:46" x14ac:dyDescent="0.2">
      <c r="U60" s="19" t="s">
        <v>1367</v>
      </c>
      <c r="V60">
        <v>1.3014212599089401</v>
      </c>
      <c r="W60">
        <v>0.88573461761525796</v>
      </c>
      <c r="X60">
        <v>1.4326325564709399</v>
      </c>
      <c r="Y60" t="s">
        <v>62</v>
      </c>
      <c r="Z60" s="19"/>
      <c r="AA60" s="19" t="s">
        <v>1420</v>
      </c>
      <c r="AB60">
        <v>0.65738634605774604</v>
      </c>
      <c r="AC60">
        <v>0.64541166973343</v>
      </c>
      <c r="AD60">
        <v>0.52886386990040302</v>
      </c>
      <c r="AE60">
        <f t="shared" si="5"/>
        <v>0.61055396189719302</v>
      </c>
      <c r="AF60" t="s">
        <v>61</v>
      </c>
      <c r="AO60" s="19" t="s">
        <v>1559</v>
      </c>
      <c r="AP60">
        <v>-0.27333551930178102</v>
      </c>
      <c r="AQ60">
        <v>-0.821182381004818</v>
      </c>
      <c r="AR60">
        <v>-0.451719065841726</v>
      </c>
      <c r="AS60">
        <f t="shared" si="6"/>
        <v>-0.51541232204944165</v>
      </c>
      <c r="AT60" t="s">
        <v>61</v>
      </c>
    </row>
    <row r="61" spans="21:46" x14ac:dyDescent="0.2">
      <c r="U61" s="19" t="s">
        <v>1367</v>
      </c>
      <c r="V61">
        <v>1.2425824444856499</v>
      </c>
      <c r="W61">
        <v>0.99349618096723802</v>
      </c>
      <c r="X61">
        <v>1.57315820345479</v>
      </c>
      <c r="Y61" t="s">
        <v>1365</v>
      </c>
      <c r="Z61" s="19"/>
      <c r="AA61" s="19" t="s">
        <v>1421</v>
      </c>
      <c r="AB61">
        <v>1.0704399174553401</v>
      </c>
      <c r="AC61">
        <v>0.26569122367214798</v>
      </c>
      <c r="AD61">
        <v>0.48951821137679702</v>
      </c>
      <c r="AE61">
        <f t="shared" si="5"/>
        <v>0.60854978416809502</v>
      </c>
      <c r="AF61" t="s">
        <v>61</v>
      </c>
      <c r="AO61" s="19" t="s">
        <v>1560</v>
      </c>
      <c r="AP61">
        <v>-0.36294527061714499</v>
      </c>
      <c r="AQ61">
        <v>-0.69939755713849905</v>
      </c>
      <c r="AR61">
        <v>-0.48134828007984798</v>
      </c>
      <c r="AS61">
        <f t="shared" si="6"/>
        <v>-0.51456370261183071</v>
      </c>
      <c r="AT61" t="s">
        <v>61</v>
      </c>
    </row>
    <row r="62" spans="21:46" x14ac:dyDescent="0.2">
      <c r="U62" s="19" t="s">
        <v>1367</v>
      </c>
      <c r="V62">
        <v>0.56341299727933203</v>
      </c>
      <c r="W62">
        <v>0.612165307070071</v>
      </c>
      <c r="X62">
        <v>0.69293557125805205</v>
      </c>
      <c r="Y62" t="s">
        <v>64</v>
      </c>
      <c r="Z62" s="19"/>
      <c r="AA62" s="19" t="s">
        <v>1422</v>
      </c>
      <c r="AB62">
        <v>0.52633801774357503</v>
      </c>
      <c r="AC62">
        <v>0.88290217376212199</v>
      </c>
      <c r="AD62">
        <v>0.41202705103220599</v>
      </c>
      <c r="AE62">
        <f t="shared" si="5"/>
        <v>0.60708908084596769</v>
      </c>
      <c r="AF62" t="s">
        <v>61</v>
      </c>
      <c r="AO62" s="19" t="s">
        <v>1561</v>
      </c>
      <c r="AP62">
        <v>-0.423683266516101</v>
      </c>
      <c r="AQ62">
        <v>-0.67793189467581205</v>
      </c>
      <c r="AR62">
        <v>-0.39340120212565499</v>
      </c>
      <c r="AS62">
        <f t="shared" si="6"/>
        <v>-0.49833878777252266</v>
      </c>
      <c r="AT62" t="s">
        <v>61</v>
      </c>
    </row>
    <row r="63" spans="21:46" x14ac:dyDescent="0.2">
      <c r="U63" s="19" t="s">
        <v>1367</v>
      </c>
      <c r="V63">
        <v>1.0094583867719999</v>
      </c>
      <c r="W63">
        <v>0.642282465191791</v>
      </c>
      <c r="X63">
        <v>0.83068859073200696</v>
      </c>
      <c r="Y63" t="s">
        <v>65</v>
      </c>
      <c r="Z63" s="19"/>
      <c r="AA63" s="19" t="s">
        <v>1423</v>
      </c>
      <c r="AB63">
        <v>0.418466608696623</v>
      </c>
      <c r="AC63">
        <v>0.48120953070790001</v>
      </c>
      <c r="AD63">
        <v>0.91442286423660202</v>
      </c>
      <c r="AE63">
        <f t="shared" si="5"/>
        <v>0.60469966788037499</v>
      </c>
      <c r="AF63" t="s">
        <v>61</v>
      </c>
      <c r="AO63" s="19" t="s">
        <v>1562</v>
      </c>
      <c r="AP63">
        <v>-0.43873685068914903</v>
      </c>
      <c r="AQ63">
        <v>-0.57369537606073095</v>
      </c>
      <c r="AR63">
        <v>-0.47491647148473698</v>
      </c>
      <c r="AS63">
        <f t="shared" si="6"/>
        <v>-0.49578289941153897</v>
      </c>
      <c r="AT63" t="s">
        <v>61</v>
      </c>
    </row>
    <row r="64" spans="21:46" x14ac:dyDescent="0.2">
      <c r="U64" s="19" t="s">
        <v>1366</v>
      </c>
      <c r="V64">
        <v>1.8441849818465399</v>
      </c>
      <c r="W64">
        <v>1.06663311226018</v>
      </c>
      <c r="X64">
        <v>1.2344242140865</v>
      </c>
      <c r="Y64" t="s">
        <v>61</v>
      </c>
      <c r="Z64" s="19"/>
      <c r="AA64" s="19" t="s">
        <v>1424</v>
      </c>
      <c r="AB64">
        <v>0.73183832909319502</v>
      </c>
      <c r="AC64">
        <v>0.291360568769092</v>
      </c>
      <c r="AD64">
        <v>0.77947773140738297</v>
      </c>
      <c r="AE64">
        <f t="shared" si="5"/>
        <v>0.60089220975655666</v>
      </c>
      <c r="AF64" t="s">
        <v>61</v>
      </c>
      <c r="AO64" s="19" t="s">
        <v>1563</v>
      </c>
      <c r="AP64">
        <v>-0.382501708912455</v>
      </c>
      <c r="AQ64">
        <v>-0.62776927529410398</v>
      </c>
      <c r="AR64">
        <v>-0.46304352749661698</v>
      </c>
      <c r="AS64">
        <f t="shared" si="6"/>
        <v>-0.49110483723439197</v>
      </c>
      <c r="AT64" t="s">
        <v>61</v>
      </c>
    </row>
    <row r="65" spans="21:46" x14ac:dyDescent="0.2">
      <c r="U65" s="19" t="s">
        <v>1366</v>
      </c>
      <c r="V65">
        <v>1.1189236418249799</v>
      </c>
      <c r="W65">
        <v>0.91592733008177696</v>
      </c>
      <c r="X65">
        <v>0.90186251526279904</v>
      </c>
      <c r="Y65" t="s">
        <v>62</v>
      </c>
      <c r="Z65" s="19"/>
      <c r="AA65" s="19" t="s">
        <v>1425</v>
      </c>
      <c r="AB65">
        <v>0.86665384763053599</v>
      </c>
      <c r="AC65">
        <v>0.34204992695695602</v>
      </c>
      <c r="AD65">
        <v>0.58609217450690698</v>
      </c>
      <c r="AE65">
        <f t="shared" si="5"/>
        <v>0.59826531636479963</v>
      </c>
      <c r="AF65" t="s">
        <v>61</v>
      </c>
      <c r="AO65" s="19" t="s">
        <v>1564</v>
      </c>
      <c r="AP65">
        <v>-0.450106678121243</v>
      </c>
      <c r="AQ65">
        <v>-0.55002754127239595</v>
      </c>
      <c r="AR65">
        <v>-0.456377531032442</v>
      </c>
      <c r="AS65">
        <f t="shared" si="6"/>
        <v>-0.48550391680869365</v>
      </c>
      <c r="AT65" t="s">
        <v>61</v>
      </c>
    </row>
    <row r="66" spans="21:46" x14ac:dyDescent="0.2">
      <c r="U66" s="19" t="s">
        <v>1366</v>
      </c>
      <c r="V66">
        <v>0.55214695486249599</v>
      </c>
      <c r="W66">
        <v>0.40678758112624303</v>
      </c>
      <c r="X66">
        <v>0.51101338466193602</v>
      </c>
      <c r="Y66" t="s">
        <v>1365</v>
      </c>
      <c r="Z66" s="19"/>
      <c r="AA66" s="19" t="s">
        <v>1426</v>
      </c>
      <c r="AB66">
        <v>0.43201228034702499</v>
      </c>
      <c r="AC66">
        <v>0.64313189473499499</v>
      </c>
      <c r="AD66">
        <v>0.71639835476620395</v>
      </c>
      <c r="AE66">
        <f t="shared" si="5"/>
        <v>0.59718084328274124</v>
      </c>
      <c r="AF66" t="s">
        <v>61</v>
      </c>
      <c r="AO66" s="19" t="s">
        <v>1565</v>
      </c>
      <c r="AP66">
        <v>-0.52191568199606697</v>
      </c>
      <c r="AQ66">
        <v>-0.42397211253450401</v>
      </c>
      <c r="AR66">
        <v>-0.49746850362129902</v>
      </c>
      <c r="AS66">
        <f t="shared" si="6"/>
        <v>-0.48111876605062331</v>
      </c>
      <c r="AT66" t="s">
        <v>61</v>
      </c>
    </row>
    <row r="67" spans="21:46" x14ac:dyDescent="0.2">
      <c r="U67" s="19" t="s">
        <v>1366</v>
      </c>
      <c r="V67">
        <v>0.85788047672498002</v>
      </c>
      <c r="W67">
        <v>0.63242180230686396</v>
      </c>
      <c r="X67">
        <v>0.78014745943479702</v>
      </c>
      <c r="Y67" t="s">
        <v>64</v>
      </c>
      <c r="Z67" s="19"/>
      <c r="AA67" s="19" t="s">
        <v>1023</v>
      </c>
      <c r="AB67">
        <v>0.48502393386674397</v>
      </c>
      <c r="AC67">
        <v>0.80484823633444103</v>
      </c>
      <c r="AD67">
        <v>0.499056127257681</v>
      </c>
      <c r="AE67">
        <f t="shared" si="5"/>
        <v>0.59630943248628865</v>
      </c>
      <c r="AF67" t="s">
        <v>61</v>
      </c>
      <c r="AO67" s="19" t="s">
        <v>1566</v>
      </c>
      <c r="AP67">
        <v>-0.33247352715971501</v>
      </c>
      <c r="AQ67">
        <v>-0.62644821832873998</v>
      </c>
      <c r="AR67">
        <v>-0.48223197508093502</v>
      </c>
      <c r="AS67">
        <f t="shared" si="6"/>
        <v>-0.48038457352313002</v>
      </c>
      <c r="AT67" t="s">
        <v>61</v>
      </c>
    </row>
    <row r="68" spans="21:46" x14ac:dyDescent="0.2">
      <c r="U68" s="19" t="s">
        <v>1366</v>
      </c>
      <c r="V68">
        <v>0.474768719468806</v>
      </c>
      <c r="W68">
        <v>0.32036874494627499</v>
      </c>
      <c r="X68">
        <v>0.42096891292426403</v>
      </c>
      <c r="Y68" t="s">
        <v>65</v>
      </c>
      <c r="Z68" s="19"/>
      <c r="AA68" s="19" t="s">
        <v>1427</v>
      </c>
      <c r="AB68">
        <v>0.356293093074942</v>
      </c>
      <c r="AC68">
        <v>0.55698373682053004</v>
      </c>
      <c r="AD68">
        <v>0.866403399805865</v>
      </c>
      <c r="AE68">
        <f t="shared" ref="AE68:AE99" si="7">AVERAGE(AB68:AD68)</f>
        <v>0.593226743233779</v>
      </c>
      <c r="AF68" t="s">
        <v>61</v>
      </c>
      <c r="AO68" s="19" t="s">
        <v>1567</v>
      </c>
      <c r="AP68">
        <v>-0.34983437120343802</v>
      </c>
      <c r="AQ68">
        <v>-0.42128293727655902</v>
      </c>
      <c r="AR68">
        <v>-0.65431637454784097</v>
      </c>
      <c r="AS68">
        <f t="shared" ref="AS68:AS98" si="8">AVERAGE(AP68:AR68)</f>
        <v>-0.47514456100927932</v>
      </c>
      <c r="AT68" t="s">
        <v>61</v>
      </c>
    </row>
    <row r="69" spans="21:46" x14ac:dyDescent="0.2">
      <c r="U69" s="19"/>
      <c r="Z69" s="19"/>
      <c r="AA69" s="19" t="s">
        <v>1428</v>
      </c>
      <c r="AB69">
        <v>0.51425042057553105</v>
      </c>
      <c r="AC69">
        <v>0.58151075808212804</v>
      </c>
      <c r="AD69">
        <v>0.66023373831610899</v>
      </c>
      <c r="AE69">
        <f t="shared" si="7"/>
        <v>0.58533163899125606</v>
      </c>
      <c r="AF69" t="s">
        <v>61</v>
      </c>
      <c r="AO69" s="19" t="s">
        <v>1568</v>
      </c>
      <c r="AP69">
        <v>-0.27951343517884703</v>
      </c>
      <c r="AQ69">
        <v>-0.58137661434743904</v>
      </c>
      <c r="AR69">
        <v>-0.56202557429928102</v>
      </c>
      <c r="AS69">
        <f t="shared" si="8"/>
        <v>-0.47430520794185571</v>
      </c>
      <c r="AT69" t="s">
        <v>61</v>
      </c>
    </row>
    <row r="70" spans="21:46" x14ac:dyDescent="0.2">
      <c r="U70" s="19"/>
      <c r="Z70" s="19"/>
      <c r="AA70" s="19" t="s">
        <v>1429</v>
      </c>
      <c r="AB70">
        <v>0.42626621846283902</v>
      </c>
      <c r="AC70">
        <v>0.64942681499475596</v>
      </c>
      <c r="AD70">
        <v>0.677197378310328</v>
      </c>
      <c r="AE70">
        <f t="shared" si="7"/>
        <v>0.58429680392264094</v>
      </c>
      <c r="AF70" t="s">
        <v>61</v>
      </c>
      <c r="AO70" s="19" t="s">
        <v>1569</v>
      </c>
      <c r="AP70">
        <v>-0.450838528184827</v>
      </c>
      <c r="AQ70">
        <v>-0.60595274947783695</v>
      </c>
      <c r="AR70">
        <v>-0.354889298133858</v>
      </c>
      <c r="AS70">
        <f t="shared" si="8"/>
        <v>-0.47056019193217402</v>
      </c>
      <c r="AT70" t="s">
        <v>61</v>
      </c>
    </row>
    <row r="71" spans="21:46" x14ac:dyDescent="0.2">
      <c r="U71" s="19"/>
      <c r="Z71" s="19"/>
      <c r="AA71" s="19" t="s">
        <v>1430</v>
      </c>
      <c r="AB71">
        <v>0.73514225994048998</v>
      </c>
      <c r="AC71">
        <v>0.41909124390301999</v>
      </c>
      <c r="AD71">
        <v>0.56032765194879097</v>
      </c>
      <c r="AE71">
        <f t="shared" si="7"/>
        <v>0.57152038526410032</v>
      </c>
      <c r="AF71" t="s">
        <v>61</v>
      </c>
      <c r="AO71" s="19" t="s">
        <v>1570</v>
      </c>
      <c r="AP71">
        <v>-0.52683933269643801</v>
      </c>
      <c r="AQ71">
        <v>-0.49327044941155801</v>
      </c>
      <c r="AR71">
        <v>-0.35498109609999401</v>
      </c>
      <c r="AS71">
        <f t="shared" si="8"/>
        <v>-0.45836362606933001</v>
      </c>
      <c r="AT71" t="s">
        <v>61</v>
      </c>
    </row>
    <row r="72" spans="21:46" x14ac:dyDescent="0.2">
      <c r="U72" s="19"/>
      <c r="Z72" s="19"/>
      <c r="AA72" s="19" t="s">
        <v>1431</v>
      </c>
      <c r="AB72">
        <v>0.82873105358195698</v>
      </c>
      <c r="AC72">
        <v>0.50010110322051204</v>
      </c>
      <c r="AD72">
        <v>0.38568721764348102</v>
      </c>
      <c r="AE72">
        <f t="shared" si="7"/>
        <v>0.57150645814864998</v>
      </c>
      <c r="AF72" t="s">
        <v>61</v>
      </c>
      <c r="AO72" s="19" t="s">
        <v>1571</v>
      </c>
      <c r="AP72">
        <v>-0.42403924365759799</v>
      </c>
      <c r="AQ72">
        <v>-0.27575835278970301</v>
      </c>
      <c r="AR72">
        <v>-0.66534270334884105</v>
      </c>
      <c r="AS72">
        <f t="shared" si="8"/>
        <v>-0.45504676659871396</v>
      </c>
      <c r="AT72" t="s">
        <v>61</v>
      </c>
    </row>
    <row r="73" spans="21:46" x14ac:dyDescent="0.2">
      <c r="U73" s="19"/>
      <c r="Z73" s="19"/>
      <c r="AA73" s="19" t="s">
        <v>1432</v>
      </c>
      <c r="AB73">
        <v>0.63533274712458399</v>
      </c>
      <c r="AC73">
        <v>0.66713098883853195</v>
      </c>
      <c r="AD73">
        <v>0.40088171328016903</v>
      </c>
      <c r="AE73">
        <f t="shared" si="7"/>
        <v>0.56778181641442826</v>
      </c>
      <c r="AF73" t="s">
        <v>61</v>
      </c>
      <c r="AO73" s="19" t="s">
        <v>1572</v>
      </c>
      <c r="AP73">
        <v>-0.352549919186739</v>
      </c>
      <c r="AQ73">
        <v>-0.65232991733322399</v>
      </c>
      <c r="AR73">
        <v>-0.35507281138811903</v>
      </c>
      <c r="AS73">
        <f t="shared" si="8"/>
        <v>-0.45331754930269397</v>
      </c>
      <c r="AT73" t="s">
        <v>61</v>
      </c>
    </row>
    <row r="74" spans="21:46" x14ac:dyDescent="0.2">
      <c r="U74" s="19"/>
      <c r="Z74" s="19"/>
      <c r="AA74" s="19" t="s">
        <v>1433</v>
      </c>
      <c r="AB74">
        <v>0.52887682022910798</v>
      </c>
      <c r="AC74">
        <v>0.67799821513037095</v>
      </c>
      <c r="AD74">
        <v>0.47970998570582501</v>
      </c>
      <c r="AE74">
        <f t="shared" si="7"/>
        <v>0.56219500702176806</v>
      </c>
      <c r="AF74" t="s">
        <v>61</v>
      </c>
      <c r="AO74" s="19" t="s">
        <v>1573</v>
      </c>
      <c r="AP74">
        <v>-0.38437042387329501</v>
      </c>
      <c r="AQ74">
        <v>-0.51491429022504998</v>
      </c>
      <c r="AR74">
        <v>-0.45755941438133002</v>
      </c>
      <c r="AS74">
        <f t="shared" si="8"/>
        <v>-0.45228137615989167</v>
      </c>
      <c r="AT74" t="s">
        <v>61</v>
      </c>
    </row>
    <row r="75" spans="21:46" x14ac:dyDescent="0.2">
      <c r="U75" s="19"/>
      <c r="Z75" s="19"/>
      <c r="AA75" s="19" t="s">
        <v>1434</v>
      </c>
      <c r="AB75">
        <v>0.66062678157587995</v>
      </c>
      <c r="AC75">
        <v>0.53528597390403598</v>
      </c>
      <c r="AD75">
        <v>0.48213122149415699</v>
      </c>
      <c r="AE75">
        <f t="shared" si="7"/>
        <v>0.55934799232469101</v>
      </c>
      <c r="AF75" t="s">
        <v>61</v>
      </c>
      <c r="AO75" s="19" t="s">
        <v>1574</v>
      </c>
      <c r="AP75">
        <v>-0.37015100527345901</v>
      </c>
      <c r="AQ75">
        <v>-0.53411526209228699</v>
      </c>
      <c r="AR75">
        <v>-0.44269022292795501</v>
      </c>
      <c r="AS75">
        <f t="shared" si="8"/>
        <v>-0.448985496764567</v>
      </c>
      <c r="AT75" t="s">
        <v>61</v>
      </c>
    </row>
    <row r="76" spans="21:46" x14ac:dyDescent="0.2">
      <c r="U76" s="19"/>
      <c r="Z76" s="19"/>
      <c r="AA76" s="19" t="s">
        <v>1435</v>
      </c>
      <c r="AB76">
        <v>0.51373505181769996</v>
      </c>
      <c r="AC76">
        <v>0.56123618888521698</v>
      </c>
      <c r="AD76">
        <v>0.58345826938093504</v>
      </c>
      <c r="AE76">
        <f t="shared" si="7"/>
        <v>0.55280983669461736</v>
      </c>
      <c r="AF76" t="s">
        <v>61</v>
      </c>
      <c r="AO76" s="19" t="s">
        <v>1575</v>
      </c>
      <c r="AP76">
        <v>-0.55622432378772102</v>
      </c>
      <c r="AQ76">
        <v>-0.37251152036052199</v>
      </c>
      <c r="AR76">
        <v>-0.41794753106735999</v>
      </c>
      <c r="AS76">
        <f t="shared" si="8"/>
        <v>-0.44889445840520098</v>
      </c>
      <c r="AT76" t="s">
        <v>61</v>
      </c>
    </row>
    <row r="77" spans="21:46" x14ac:dyDescent="0.2">
      <c r="U77" s="19"/>
      <c r="Z77" s="19"/>
      <c r="AA77" s="19" t="s">
        <v>1436</v>
      </c>
      <c r="AB77">
        <v>0.435735462677037</v>
      </c>
      <c r="AC77">
        <v>0.39445552806496298</v>
      </c>
      <c r="AD77">
        <v>0.81148404939666796</v>
      </c>
      <c r="AE77">
        <f t="shared" si="7"/>
        <v>0.54722501337955598</v>
      </c>
      <c r="AF77" t="s">
        <v>61</v>
      </c>
      <c r="AO77" s="19" t="s">
        <v>1576</v>
      </c>
      <c r="AP77">
        <v>-0.53200878454756995</v>
      </c>
      <c r="AQ77">
        <v>-0.38775023176971701</v>
      </c>
      <c r="AR77">
        <v>-0.41510323040265701</v>
      </c>
      <c r="AS77">
        <f t="shared" si="8"/>
        <v>-0.44495408223998134</v>
      </c>
      <c r="AT77" t="s">
        <v>61</v>
      </c>
    </row>
    <row r="78" spans="21:46" x14ac:dyDescent="0.2">
      <c r="U78" s="19"/>
      <c r="Z78" s="19"/>
      <c r="AA78" s="19" t="s">
        <v>1437</v>
      </c>
      <c r="AB78">
        <v>0.56111311401284902</v>
      </c>
      <c r="AC78">
        <v>0.56226041869955001</v>
      </c>
      <c r="AD78">
        <v>0.51549089690155403</v>
      </c>
      <c r="AE78">
        <f t="shared" si="7"/>
        <v>0.54628814320465102</v>
      </c>
      <c r="AF78" t="s">
        <v>61</v>
      </c>
      <c r="AO78" s="19" t="s">
        <v>1577</v>
      </c>
      <c r="AP78">
        <v>-0.37104268421447201</v>
      </c>
      <c r="AQ78">
        <v>-0.55326479887170998</v>
      </c>
      <c r="AR78">
        <v>-0.40841576073388602</v>
      </c>
      <c r="AS78">
        <f t="shared" si="8"/>
        <v>-0.44424108127335599</v>
      </c>
      <c r="AT78" t="s">
        <v>61</v>
      </c>
    </row>
    <row r="79" spans="21:46" x14ac:dyDescent="0.2">
      <c r="U79" s="19"/>
      <c r="Z79" s="19"/>
      <c r="AA79" s="19" t="s">
        <v>1438</v>
      </c>
      <c r="AB79">
        <v>0.57922575455102598</v>
      </c>
      <c r="AC79">
        <v>0.64659029036646998</v>
      </c>
      <c r="AD79">
        <v>0.41263977838154797</v>
      </c>
      <c r="AE79">
        <f t="shared" si="7"/>
        <v>0.54615194109968135</v>
      </c>
      <c r="AF79" t="s">
        <v>61</v>
      </c>
      <c r="AO79" s="19" t="s">
        <v>1578</v>
      </c>
      <c r="AP79">
        <v>-0.73560130100531296</v>
      </c>
      <c r="AQ79">
        <v>-0.31101739019236202</v>
      </c>
      <c r="AR79">
        <v>-0.25536739886739201</v>
      </c>
      <c r="AS79">
        <f t="shared" si="8"/>
        <v>-0.43399536335502226</v>
      </c>
      <c r="AT79" t="s">
        <v>61</v>
      </c>
    </row>
    <row r="80" spans="21:46" x14ac:dyDescent="0.2">
      <c r="U80" s="19"/>
      <c r="Z80" s="19"/>
      <c r="AA80" s="19" t="s">
        <v>1439</v>
      </c>
      <c r="AB80">
        <v>0.63565651679750101</v>
      </c>
      <c r="AC80">
        <v>0.43539952024959799</v>
      </c>
      <c r="AD80">
        <v>0.55318175186642604</v>
      </c>
      <c r="AE80">
        <f t="shared" si="7"/>
        <v>0.54141259630450833</v>
      </c>
      <c r="AF80" t="s">
        <v>61</v>
      </c>
      <c r="AO80" s="19" t="s">
        <v>1579</v>
      </c>
      <c r="AP80">
        <v>-0.44689915160697802</v>
      </c>
      <c r="AQ80">
        <v>-0.49439099121070001</v>
      </c>
      <c r="AR80">
        <v>-0.336825389149643</v>
      </c>
      <c r="AS80">
        <f t="shared" si="8"/>
        <v>-0.42603851065577364</v>
      </c>
      <c r="AT80" t="s">
        <v>61</v>
      </c>
    </row>
    <row r="81" spans="21:46" x14ac:dyDescent="0.2">
      <c r="U81" s="19"/>
      <c r="Z81" s="19"/>
      <c r="AA81" s="19" t="s">
        <v>1440</v>
      </c>
      <c r="AB81">
        <v>0.60841195880802301</v>
      </c>
      <c r="AC81">
        <v>0.46664679984866803</v>
      </c>
      <c r="AD81">
        <v>0.52252982721094499</v>
      </c>
      <c r="AE81">
        <f t="shared" si="7"/>
        <v>0.53252952862254543</v>
      </c>
      <c r="AF81" t="s">
        <v>61</v>
      </c>
      <c r="AO81" s="19" t="s">
        <v>1580</v>
      </c>
      <c r="AP81">
        <v>-0.36127253567609502</v>
      </c>
      <c r="AQ81">
        <v>-0.51446002637686405</v>
      </c>
      <c r="AR81">
        <v>-0.38367692560597899</v>
      </c>
      <c r="AS81">
        <f t="shared" si="8"/>
        <v>-0.41980316255297928</v>
      </c>
      <c r="AT81" t="s">
        <v>61</v>
      </c>
    </row>
    <row r="82" spans="21:46" x14ac:dyDescent="0.2">
      <c r="U82" s="19"/>
      <c r="Z82" s="19"/>
      <c r="AA82" s="19" t="s">
        <v>1441</v>
      </c>
      <c r="AB82">
        <v>0.510859860911686</v>
      </c>
      <c r="AC82">
        <v>0.55882598034562003</v>
      </c>
      <c r="AD82">
        <v>0.52208083523147097</v>
      </c>
      <c r="AE82">
        <f t="shared" si="7"/>
        <v>0.53058889216292571</v>
      </c>
      <c r="AF82" t="s">
        <v>61</v>
      </c>
      <c r="AO82" s="19" t="s">
        <v>1581</v>
      </c>
      <c r="AP82">
        <v>-0.27221591505070197</v>
      </c>
      <c r="AQ82">
        <v>-0.48474314151127201</v>
      </c>
      <c r="AR82">
        <v>-0.47439838977912002</v>
      </c>
      <c r="AS82">
        <f t="shared" si="8"/>
        <v>-0.41045248211369795</v>
      </c>
      <c r="AT82" t="s">
        <v>61</v>
      </c>
    </row>
    <row r="83" spans="21:46" x14ac:dyDescent="0.2">
      <c r="U83" s="19"/>
      <c r="Z83" s="19"/>
      <c r="AA83" s="19" t="s">
        <v>1442</v>
      </c>
      <c r="AB83">
        <v>0.40675879011774402</v>
      </c>
      <c r="AC83">
        <v>0.57831609484458602</v>
      </c>
      <c r="AD83">
        <v>0.59892272685863701</v>
      </c>
      <c r="AE83">
        <f t="shared" si="7"/>
        <v>0.5279992039403224</v>
      </c>
      <c r="AF83" t="s">
        <v>61</v>
      </c>
      <c r="AO83" s="19" t="s">
        <v>1582</v>
      </c>
      <c r="AP83">
        <v>-0.38844800001306801</v>
      </c>
      <c r="AQ83">
        <v>-0.45204279280880899</v>
      </c>
      <c r="AR83">
        <v>-0.37646219214186599</v>
      </c>
      <c r="AS83">
        <f t="shared" si="8"/>
        <v>-0.40565099498791435</v>
      </c>
      <c r="AT83" t="s">
        <v>61</v>
      </c>
    </row>
    <row r="84" spans="21:46" x14ac:dyDescent="0.2">
      <c r="U84" s="19"/>
      <c r="Z84" s="19"/>
      <c r="AA84" s="19" t="s">
        <v>367</v>
      </c>
      <c r="AB84">
        <v>0.58127059896466204</v>
      </c>
      <c r="AC84">
        <v>0.41233869459411898</v>
      </c>
      <c r="AD84">
        <v>0.58854271123881297</v>
      </c>
      <c r="AE84">
        <f t="shared" si="7"/>
        <v>0.52738400159919807</v>
      </c>
      <c r="AF84" t="s">
        <v>61</v>
      </c>
      <c r="AO84" s="19" t="s">
        <v>1583</v>
      </c>
      <c r="AP84">
        <v>-0.29256116633424001</v>
      </c>
      <c r="AQ84">
        <v>-0.59189661625228696</v>
      </c>
      <c r="AR84">
        <v>-0.324356208163601</v>
      </c>
      <c r="AS84">
        <f t="shared" si="8"/>
        <v>-0.40293799691670928</v>
      </c>
      <c r="AT84" t="s">
        <v>61</v>
      </c>
    </row>
    <row r="85" spans="21:46" x14ac:dyDescent="0.2">
      <c r="U85" s="19"/>
      <c r="Z85" s="19"/>
      <c r="AA85" s="19" t="s">
        <v>1443</v>
      </c>
      <c r="AB85">
        <v>0.50223470362676603</v>
      </c>
      <c r="AC85">
        <v>0.64052739752174603</v>
      </c>
      <c r="AD85">
        <v>0.422537393758883</v>
      </c>
      <c r="AE85">
        <f t="shared" si="7"/>
        <v>0.52176649830246502</v>
      </c>
      <c r="AF85" t="s">
        <v>61</v>
      </c>
      <c r="AO85" s="19" t="s">
        <v>1584</v>
      </c>
      <c r="AP85">
        <v>-0.25656170510814702</v>
      </c>
      <c r="AQ85">
        <v>-0.52562504339756499</v>
      </c>
      <c r="AR85">
        <v>-0.410912203762203</v>
      </c>
      <c r="AS85">
        <f t="shared" si="8"/>
        <v>-0.39769965075597163</v>
      </c>
      <c r="AT85" t="s">
        <v>61</v>
      </c>
    </row>
    <row r="86" spans="21:46" x14ac:dyDescent="0.2">
      <c r="U86" s="19"/>
      <c r="Z86" s="19"/>
      <c r="AA86" s="19" t="s">
        <v>1444</v>
      </c>
      <c r="AB86">
        <v>0.27222355166982998</v>
      </c>
      <c r="AC86">
        <v>0.80056786518776701</v>
      </c>
      <c r="AD86">
        <v>0.46786383785078101</v>
      </c>
      <c r="AE86">
        <f t="shared" si="7"/>
        <v>0.51355175156945931</v>
      </c>
      <c r="AF86" t="s">
        <v>61</v>
      </c>
      <c r="AO86" s="19" t="s">
        <v>782</v>
      </c>
      <c r="AP86">
        <v>-0.30698212353882498</v>
      </c>
      <c r="AQ86">
        <v>-0.33205439742732001</v>
      </c>
      <c r="AR86">
        <v>-0.54602702832263095</v>
      </c>
      <c r="AS86">
        <f t="shared" si="8"/>
        <v>-0.39502118309625867</v>
      </c>
      <c r="AT86" t="s">
        <v>61</v>
      </c>
    </row>
    <row r="87" spans="21:46" x14ac:dyDescent="0.2">
      <c r="U87" s="19"/>
      <c r="Z87" s="19"/>
      <c r="AA87" s="19" t="s">
        <v>1445</v>
      </c>
      <c r="AB87">
        <v>0.46501307528951102</v>
      </c>
      <c r="AC87">
        <v>0.53599018857603098</v>
      </c>
      <c r="AD87">
        <v>0.51335692691339696</v>
      </c>
      <c r="AE87">
        <f t="shared" si="7"/>
        <v>0.50478673025964627</v>
      </c>
      <c r="AF87" t="s">
        <v>61</v>
      </c>
      <c r="AO87" s="19" t="s">
        <v>1585</v>
      </c>
      <c r="AP87">
        <v>-0.44099949083860301</v>
      </c>
      <c r="AQ87">
        <v>-0.45654672039295902</v>
      </c>
      <c r="AR87">
        <v>-0.285328242128215</v>
      </c>
      <c r="AS87">
        <f t="shared" si="8"/>
        <v>-0.39429148445325901</v>
      </c>
      <c r="AT87" t="s">
        <v>61</v>
      </c>
    </row>
    <row r="88" spans="21:46" x14ac:dyDescent="0.2">
      <c r="U88" s="19"/>
      <c r="Z88" s="19"/>
      <c r="AA88" s="19" t="s">
        <v>1446</v>
      </c>
      <c r="AB88">
        <v>0.36261233096934797</v>
      </c>
      <c r="AC88">
        <v>0.54495932097075805</v>
      </c>
      <c r="AD88">
        <v>0.58814308542756999</v>
      </c>
      <c r="AE88">
        <f t="shared" si="7"/>
        <v>0.49857157912255867</v>
      </c>
      <c r="AF88" t="s">
        <v>61</v>
      </c>
      <c r="AO88" s="19" t="s">
        <v>1586</v>
      </c>
      <c r="AP88">
        <v>-0.30931002893301401</v>
      </c>
      <c r="AQ88">
        <v>-0.45625466984060697</v>
      </c>
      <c r="AR88">
        <v>-0.40281879407634102</v>
      </c>
      <c r="AS88">
        <f t="shared" si="8"/>
        <v>-0.38946116428332073</v>
      </c>
      <c r="AT88" t="s">
        <v>61</v>
      </c>
    </row>
    <row r="89" spans="21:46" x14ac:dyDescent="0.2">
      <c r="U89" s="19"/>
      <c r="Z89" s="19"/>
      <c r="AA89" s="19" t="s">
        <v>1447</v>
      </c>
      <c r="AB89">
        <v>0.31252780418734299</v>
      </c>
      <c r="AC89">
        <v>0.66367213714801498</v>
      </c>
      <c r="AD89">
        <v>0.515386265917675</v>
      </c>
      <c r="AE89">
        <f t="shared" si="7"/>
        <v>0.49719540241767762</v>
      </c>
      <c r="AF89" t="s">
        <v>61</v>
      </c>
      <c r="AO89" s="19" t="s">
        <v>1587</v>
      </c>
      <c r="AP89">
        <v>-0.34867891956603803</v>
      </c>
      <c r="AQ89">
        <v>-0.43097004919951998</v>
      </c>
      <c r="AR89">
        <v>-0.38453645560237498</v>
      </c>
      <c r="AS89">
        <f t="shared" si="8"/>
        <v>-0.38806180812264435</v>
      </c>
      <c r="AT89" t="s">
        <v>61</v>
      </c>
    </row>
    <row r="90" spans="21:46" x14ac:dyDescent="0.2">
      <c r="U90" s="19"/>
      <c r="Z90" s="19"/>
      <c r="AA90" s="19" t="s">
        <v>1448</v>
      </c>
      <c r="AB90">
        <v>0.34879102687830699</v>
      </c>
      <c r="AC90">
        <v>0.59920986516083596</v>
      </c>
      <c r="AD90">
        <v>0.53374518904514601</v>
      </c>
      <c r="AE90">
        <f t="shared" si="7"/>
        <v>0.49391536036142963</v>
      </c>
      <c r="AF90" t="s">
        <v>61</v>
      </c>
      <c r="AO90" s="19" t="s">
        <v>1588</v>
      </c>
      <c r="AP90">
        <v>-0.30529171707617803</v>
      </c>
      <c r="AQ90">
        <v>-0.34341722045617501</v>
      </c>
      <c r="AR90">
        <v>-0.49187791331248998</v>
      </c>
      <c r="AS90">
        <f t="shared" si="8"/>
        <v>-0.38019561694828097</v>
      </c>
      <c r="AT90" t="s">
        <v>61</v>
      </c>
    </row>
    <row r="91" spans="21:46" x14ac:dyDescent="0.2">
      <c r="U91" s="19"/>
      <c r="Z91" s="19"/>
      <c r="AA91" s="19" t="s">
        <v>1449</v>
      </c>
      <c r="AB91">
        <v>0.667904112361278</v>
      </c>
      <c r="AC91">
        <v>0.36219037570073198</v>
      </c>
      <c r="AD91">
        <v>0.44196753042377301</v>
      </c>
      <c r="AE91">
        <f t="shared" si="7"/>
        <v>0.49068733949526094</v>
      </c>
      <c r="AF91" t="s">
        <v>61</v>
      </c>
      <c r="AO91" s="19" t="s">
        <v>1589</v>
      </c>
      <c r="AP91">
        <v>-0.35498665566413601</v>
      </c>
      <c r="AQ91">
        <v>-0.51657056089979303</v>
      </c>
      <c r="AR91">
        <v>-0.25235569053771101</v>
      </c>
      <c r="AS91">
        <f t="shared" si="8"/>
        <v>-0.3746376357005467</v>
      </c>
      <c r="AT91" t="s">
        <v>61</v>
      </c>
    </row>
    <row r="92" spans="21:46" x14ac:dyDescent="0.2">
      <c r="U92" s="19"/>
      <c r="Z92" s="19"/>
      <c r="AA92" s="19" t="s">
        <v>1450</v>
      </c>
      <c r="AB92">
        <v>0.46974458733191699</v>
      </c>
      <c r="AC92">
        <v>0.54599492770210201</v>
      </c>
      <c r="AD92">
        <v>0.43776752259931301</v>
      </c>
      <c r="AE92">
        <f t="shared" si="7"/>
        <v>0.4845023458777773</v>
      </c>
      <c r="AF92" t="s">
        <v>61</v>
      </c>
      <c r="AO92" s="19" t="s">
        <v>1590</v>
      </c>
      <c r="AP92">
        <v>-0.33995037678234802</v>
      </c>
      <c r="AQ92">
        <v>-0.33831956678108899</v>
      </c>
      <c r="AR92">
        <v>-0.41237532899592999</v>
      </c>
      <c r="AS92">
        <f t="shared" si="8"/>
        <v>-0.36354842418645567</v>
      </c>
      <c r="AT92" t="s">
        <v>61</v>
      </c>
    </row>
    <row r="93" spans="21:46" x14ac:dyDescent="0.2">
      <c r="U93" s="19"/>
      <c r="Z93" s="19"/>
      <c r="AA93" s="19" t="s">
        <v>206</v>
      </c>
      <c r="AB93">
        <v>0.36611821940308897</v>
      </c>
      <c r="AC93">
        <v>0.63086713947849504</v>
      </c>
      <c r="AD93">
        <v>0.44332751832696499</v>
      </c>
      <c r="AE93">
        <f t="shared" si="7"/>
        <v>0.48010429240284963</v>
      </c>
      <c r="AF93" t="s">
        <v>61</v>
      </c>
      <c r="AO93" s="19" t="s">
        <v>1591</v>
      </c>
      <c r="AP93">
        <v>-0.40460507091556702</v>
      </c>
      <c r="AQ93">
        <v>-0.27537432338537099</v>
      </c>
      <c r="AR93">
        <v>-0.36576599204048599</v>
      </c>
      <c r="AS93">
        <f t="shared" si="8"/>
        <v>-0.3485817954471413</v>
      </c>
      <c r="AT93" t="s">
        <v>61</v>
      </c>
    </row>
    <row r="94" spans="21:46" x14ac:dyDescent="0.2">
      <c r="U94" s="19"/>
      <c r="Z94" s="19"/>
      <c r="AA94" s="19" t="s">
        <v>1451</v>
      </c>
      <c r="AB94">
        <v>0.43630440833214701</v>
      </c>
      <c r="AC94">
        <v>0.61377550454118102</v>
      </c>
      <c r="AD94">
        <v>0.38553050881133799</v>
      </c>
      <c r="AE94">
        <f t="shared" si="7"/>
        <v>0.47853680722822195</v>
      </c>
      <c r="AF94" t="s">
        <v>61</v>
      </c>
      <c r="AO94" s="19" t="s">
        <v>1592</v>
      </c>
      <c r="AP94">
        <v>-0.45055771920959597</v>
      </c>
      <c r="AQ94">
        <v>-0.28735294329184102</v>
      </c>
      <c r="AR94">
        <v>-0.26368122406528</v>
      </c>
      <c r="AS94">
        <f t="shared" si="8"/>
        <v>-0.33386396218890568</v>
      </c>
      <c r="AT94" t="s">
        <v>61</v>
      </c>
    </row>
    <row r="95" spans="21:46" x14ac:dyDescent="0.2">
      <c r="U95" s="19"/>
      <c r="Z95" s="19"/>
      <c r="AA95" s="19" t="s">
        <v>1452</v>
      </c>
      <c r="AB95">
        <v>0.487637240518146</v>
      </c>
      <c r="AC95">
        <v>0.53627889774886595</v>
      </c>
      <c r="AD95">
        <v>0.38637389345967299</v>
      </c>
      <c r="AE95">
        <f t="shared" si="7"/>
        <v>0.47009667724222831</v>
      </c>
      <c r="AF95" t="s">
        <v>61</v>
      </c>
      <c r="AO95" s="19" t="s">
        <v>1593</v>
      </c>
      <c r="AP95">
        <v>-0.36197566500437101</v>
      </c>
      <c r="AQ95">
        <v>-0.35795180883177702</v>
      </c>
      <c r="AR95">
        <v>-0.27803382578548003</v>
      </c>
      <c r="AS95">
        <f t="shared" si="8"/>
        <v>-0.33265376654054268</v>
      </c>
      <c r="AT95" t="s">
        <v>61</v>
      </c>
    </row>
    <row r="96" spans="21:46" x14ac:dyDescent="0.2">
      <c r="U96" s="19"/>
      <c r="Z96" s="19"/>
      <c r="AA96" s="19" t="s">
        <v>1453</v>
      </c>
      <c r="AB96">
        <v>0.54153719401284806</v>
      </c>
      <c r="AC96">
        <v>0.26344738399974599</v>
      </c>
      <c r="AD96">
        <v>0.60393429315629099</v>
      </c>
      <c r="AE96">
        <f t="shared" si="7"/>
        <v>0.46963962372296164</v>
      </c>
      <c r="AF96" t="s">
        <v>61</v>
      </c>
      <c r="AO96" s="19" t="s">
        <v>1594</v>
      </c>
      <c r="AP96">
        <v>-0.36136382018587099</v>
      </c>
      <c r="AQ96">
        <v>-0.33196753909562499</v>
      </c>
      <c r="AR96">
        <v>-0.293734514149111</v>
      </c>
      <c r="AS96">
        <f t="shared" si="8"/>
        <v>-0.32902195781020233</v>
      </c>
      <c r="AT96" t="s">
        <v>61</v>
      </c>
    </row>
    <row r="97" spans="21:46" x14ac:dyDescent="0.2">
      <c r="U97" s="19"/>
      <c r="Z97" s="19"/>
      <c r="AA97" s="19" t="s">
        <v>1454</v>
      </c>
      <c r="AB97">
        <v>0.43572219068574403</v>
      </c>
      <c r="AC97">
        <v>0.424683715079056</v>
      </c>
      <c r="AD97">
        <v>0.53171248778676705</v>
      </c>
      <c r="AE97">
        <f t="shared" si="7"/>
        <v>0.46403946451718903</v>
      </c>
      <c r="AF97" t="s">
        <v>61</v>
      </c>
      <c r="AO97" s="19" t="s">
        <v>1595</v>
      </c>
      <c r="AP97">
        <v>-0.38522627552653499</v>
      </c>
      <c r="AQ97">
        <v>-0.25002041664455998</v>
      </c>
      <c r="AR97">
        <v>-0.33724666579043899</v>
      </c>
      <c r="AS97">
        <f t="shared" si="8"/>
        <v>-0.32416445265384469</v>
      </c>
      <c r="AT97" t="s">
        <v>61</v>
      </c>
    </row>
    <row r="98" spans="21:46" x14ac:dyDescent="0.2">
      <c r="U98" s="19"/>
      <c r="Z98" s="19"/>
      <c r="AA98" s="19" t="s">
        <v>1455</v>
      </c>
      <c r="AB98">
        <v>0.56524257984926995</v>
      </c>
      <c r="AC98">
        <v>0.35389475991837399</v>
      </c>
      <c r="AD98">
        <v>0.45147682910208098</v>
      </c>
      <c r="AE98">
        <f t="shared" si="7"/>
        <v>0.45687138962324164</v>
      </c>
      <c r="AF98" t="s">
        <v>61</v>
      </c>
      <c r="AO98" s="19" t="s">
        <v>72</v>
      </c>
      <c r="AP98">
        <v>-0.27614089418787902</v>
      </c>
      <c r="AQ98">
        <v>-0.29142762435912001</v>
      </c>
      <c r="AR98">
        <v>-0.25074136153507898</v>
      </c>
      <c r="AS98">
        <f t="shared" si="8"/>
        <v>-0.27276996002735932</v>
      </c>
      <c r="AT98" t="s">
        <v>61</v>
      </c>
    </row>
    <row r="99" spans="21:46" x14ac:dyDescent="0.2">
      <c r="U99" s="19"/>
      <c r="Z99" s="19"/>
      <c r="AA99" s="19" t="s">
        <v>1456</v>
      </c>
      <c r="AB99">
        <v>0.38841106819916199</v>
      </c>
      <c r="AC99">
        <v>0.292203245406291</v>
      </c>
      <c r="AD99">
        <v>0.688106845297495</v>
      </c>
      <c r="AE99">
        <f t="shared" si="7"/>
        <v>0.45624038630098268</v>
      </c>
      <c r="AF99" t="s">
        <v>61</v>
      </c>
    </row>
    <row r="100" spans="21:46" x14ac:dyDescent="0.2">
      <c r="U100" s="19"/>
      <c r="Z100" s="19"/>
      <c r="AA100" s="19" t="s">
        <v>1457</v>
      </c>
      <c r="AB100">
        <v>0.27115865199410299</v>
      </c>
      <c r="AC100">
        <v>0.40825483703163901</v>
      </c>
      <c r="AD100">
        <v>0.68416634638825402</v>
      </c>
      <c r="AE100">
        <f t="shared" ref="AE100:AE128" si="9">AVERAGE(AB100:AD100)</f>
        <v>0.4545266118046653</v>
      </c>
      <c r="AF100" t="s">
        <v>61</v>
      </c>
    </row>
    <row r="101" spans="21:46" x14ac:dyDescent="0.2">
      <c r="U101" s="19"/>
      <c r="Z101" s="19"/>
      <c r="AA101" s="19" t="s">
        <v>1458</v>
      </c>
      <c r="AB101">
        <v>0.36600507248115899</v>
      </c>
      <c r="AC101">
        <v>0.46125392969114298</v>
      </c>
      <c r="AD101">
        <v>0.51846995481101898</v>
      </c>
      <c r="AE101">
        <f t="shared" si="9"/>
        <v>0.44857631899444028</v>
      </c>
      <c r="AF101" t="s">
        <v>61</v>
      </c>
    </row>
    <row r="102" spans="21:46" x14ac:dyDescent="0.2">
      <c r="U102" s="19"/>
      <c r="Z102" s="19"/>
      <c r="AA102" s="19" t="s">
        <v>1459</v>
      </c>
      <c r="AB102">
        <v>0.321146907854926</v>
      </c>
      <c r="AC102">
        <v>0.53106390925650504</v>
      </c>
      <c r="AD102">
        <v>0.46100409558181799</v>
      </c>
      <c r="AE102">
        <f t="shared" si="9"/>
        <v>0.43773830423108301</v>
      </c>
      <c r="AF102" t="s">
        <v>61</v>
      </c>
    </row>
    <row r="103" spans="21:46" x14ac:dyDescent="0.2">
      <c r="U103" s="19"/>
      <c r="Z103" s="19"/>
      <c r="AA103" s="19" t="s">
        <v>1460</v>
      </c>
      <c r="AB103">
        <v>0.38357418730277698</v>
      </c>
      <c r="AC103">
        <v>0.47067445095062599</v>
      </c>
      <c r="AD103">
        <v>0.44927199067510398</v>
      </c>
      <c r="AE103">
        <f t="shared" si="9"/>
        <v>0.4345068763095023</v>
      </c>
      <c r="AF103" t="s">
        <v>61</v>
      </c>
    </row>
    <row r="104" spans="21:46" x14ac:dyDescent="0.2">
      <c r="U104" s="19"/>
      <c r="Z104" s="19"/>
      <c r="AA104" s="19" t="s">
        <v>1461</v>
      </c>
      <c r="AB104">
        <v>0.25035276310628402</v>
      </c>
      <c r="AC104">
        <v>0.491439980864258</v>
      </c>
      <c r="AD104">
        <v>0.54317608607322398</v>
      </c>
      <c r="AE104">
        <f t="shared" si="9"/>
        <v>0.42832294334792204</v>
      </c>
      <c r="AF104" t="s">
        <v>61</v>
      </c>
    </row>
    <row r="105" spans="21:46" x14ac:dyDescent="0.2">
      <c r="U105" s="19"/>
      <c r="Z105" s="19"/>
      <c r="AA105" s="19" t="s">
        <v>1462</v>
      </c>
      <c r="AB105">
        <v>0.370333351823387</v>
      </c>
      <c r="AC105">
        <v>0.46465987234762202</v>
      </c>
      <c r="AD105">
        <v>0.44607377596884001</v>
      </c>
      <c r="AE105">
        <f t="shared" si="9"/>
        <v>0.42702233337994966</v>
      </c>
      <c r="AF105" t="s">
        <v>61</v>
      </c>
    </row>
    <row r="106" spans="21:46" x14ac:dyDescent="0.2">
      <c r="U106" s="19"/>
      <c r="Z106" s="19"/>
      <c r="AA106" s="19" t="s">
        <v>1463</v>
      </c>
      <c r="AB106">
        <v>0.34453789832809201</v>
      </c>
      <c r="AC106">
        <v>0.45734796196445798</v>
      </c>
      <c r="AD106">
        <v>0.47881083149516901</v>
      </c>
      <c r="AE106">
        <f t="shared" si="9"/>
        <v>0.42689889726257296</v>
      </c>
      <c r="AF106" t="s">
        <v>61</v>
      </c>
    </row>
    <row r="107" spans="21:46" x14ac:dyDescent="0.2">
      <c r="U107" s="19"/>
      <c r="Z107" s="19"/>
      <c r="AA107" s="19" t="s">
        <v>1464</v>
      </c>
      <c r="AB107">
        <v>0.49828063076245599</v>
      </c>
      <c r="AC107">
        <v>0.36976775475777701</v>
      </c>
      <c r="AD107">
        <v>0.39991641423715801</v>
      </c>
      <c r="AE107">
        <f t="shared" si="9"/>
        <v>0.42265493325246367</v>
      </c>
      <c r="AF107" t="s">
        <v>61</v>
      </c>
    </row>
    <row r="108" spans="21:46" x14ac:dyDescent="0.2">
      <c r="U108" s="19"/>
      <c r="Z108" s="19"/>
      <c r="AA108" s="19" t="s">
        <v>1465</v>
      </c>
      <c r="AB108">
        <v>0.43537349671904302</v>
      </c>
      <c r="AC108">
        <v>0.44780166298719798</v>
      </c>
      <c r="AD108">
        <v>0.374486884647318</v>
      </c>
      <c r="AE108">
        <f t="shared" si="9"/>
        <v>0.41922068145118629</v>
      </c>
      <c r="AF108" t="s">
        <v>61</v>
      </c>
    </row>
    <row r="109" spans="21:46" x14ac:dyDescent="0.2">
      <c r="U109" s="19"/>
      <c r="Z109" s="19"/>
      <c r="AA109" s="19" t="s">
        <v>1466</v>
      </c>
      <c r="AB109">
        <v>0.33391113596852801</v>
      </c>
      <c r="AC109">
        <v>0.28837034671359402</v>
      </c>
      <c r="AD109">
        <v>0.60693773539412998</v>
      </c>
      <c r="AE109">
        <f t="shared" si="9"/>
        <v>0.40973973935875069</v>
      </c>
      <c r="AF109" t="s">
        <v>61</v>
      </c>
    </row>
    <row r="110" spans="21:46" x14ac:dyDescent="0.2">
      <c r="U110" s="19"/>
      <c r="Z110" s="19"/>
      <c r="AA110" s="19" t="s">
        <v>95</v>
      </c>
      <c r="AB110">
        <v>0.59625099835602202</v>
      </c>
      <c r="AC110">
        <v>0.25515017126686101</v>
      </c>
      <c r="AD110">
        <v>0.36186951011628299</v>
      </c>
      <c r="AE110">
        <f t="shared" si="9"/>
        <v>0.40442355991305529</v>
      </c>
      <c r="AF110" t="s">
        <v>61</v>
      </c>
    </row>
    <row r="111" spans="21:46" x14ac:dyDescent="0.2">
      <c r="U111" s="19"/>
      <c r="Z111" s="19"/>
      <c r="AA111" s="19" t="s">
        <v>1467</v>
      </c>
      <c r="AB111">
        <v>0.41612943870850899</v>
      </c>
      <c r="AC111">
        <v>0.43138021775116397</v>
      </c>
      <c r="AD111">
        <v>0.34933301421135698</v>
      </c>
      <c r="AE111">
        <f t="shared" si="9"/>
        <v>0.39894755689034334</v>
      </c>
      <c r="AF111" t="s">
        <v>61</v>
      </c>
    </row>
    <row r="112" spans="21:46" x14ac:dyDescent="0.2">
      <c r="U112" s="19"/>
      <c r="Z112" s="19"/>
      <c r="AA112" s="19" t="s">
        <v>1468</v>
      </c>
      <c r="AB112">
        <v>0.390599809427429</v>
      </c>
      <c r="AC112">
        <v>0.356156653861184</v>
      </c>
      <c r="AD112">
        <v>0.44644699545476002</v>
      </c>
      <c r="AE112">
        <f t="shared" si="9"/>
        <v>0.39773448624779101</v>
      </c>
      <c r="AF112" t="s">
        <v>61</v>
      </c>
    </row>
    <row r="113" spans="21:32" x14ac:dyDescent="0.2">
      <c r="U113" s="19"/>
      <c r="Z113" s="19"/>
      <c r="AA113" s="19" t="s">
        <v>1469</v>
      </c>
      <c r="AB113">
        <v>0.52130676391021502</v>
      </c>
      <c r="AC113">
        <v>0.30604866174508499</v>
      </c>
      <c r="AD113">
        <v>0.34879945631438702</v>
      </c>
      <c r="AE113">
        <f t="shared" si="9"/>
        <v>0.39205162732322901</v>
      </c>
      <c r="AF113" t="s">
        <v>61</v>
      </c>
    </row>
    <row r="114" spans="21:32" x14ac:dyDescent="0.2">
      <c r="U114" s="19"/>
      <c r="Z114" s="19"/>
      <c r="AA114" s="19" t="s">
        <v>1470</v>
      </c>
      <c r="AB114">
        <v>0.44908021961275202</v>
      </c>
      <c r="AC114">
        <v>0.305670800021202</v>
      </c>
      <c r="AD114">
        <v>0.40056687921613798</v>
      </c>
      <c r="AE114">
        <f t="shared" si="9"/>
        <v>0.38510596628336397</v>
      </c>
      <c r="AF114" t="s">
        <v>61</v>
      </c>
    </row>
    <row r="115" spans="21:32" x14ac:dyDescent="0.2">
      <c r="U115" s="19"/>
      <c r="Z115" s="19"/>
      <c r="AA115" s="19" t="s">
        <v>1471</v>
      </c>
      <c r="AB115">
        <v>0.34212638949655699</v>
      </c>
      <c r="AC115">
        <v>0.26002757110829799</v>
      </c>
      <c r="AD115">
        <v>0.54850853078224004</v>
      </c>
      <c r="AE115">
        <f t="shared" si="9"/>
        <v>0.38355416379569834</v>
      </c>
      <c r="AF115" t="s">
        <v>61</v>
      </c>
    </row>
    <row r="116" spans="21:32" x14ac:dyDescent="0.2">
      <c r="U116" s="19"/>
      <c r="Z116" s="19"/>
      <c r="AA116" s="19" t="s">
        <v>1472</v>
      </c>
      <c r="AB116">
        <v>0.413539600767386</v>
      </c>
      <c r="AC116">
        <v>0.35988173141778002</v>
      </c>
      <c r="AD116">
        <v>0.36654194737522</v>
      </c>
      <c r="AE116">
        <f t="shared" si="9"/>
        <v>0.379987759853462</v>
      </c>
      <c r="AF116" t="s">
        <v>61</v>
      </c>
    </row>
    <row r="117" spans="21:32" x14ac:dyDescent="0.2">
      <c r="U117" s="19"/>
      <c r="Z117" s="19"/>
      <c r="AA117" s="19" t="s">
        <v>1473</v>
      </c>
      <c r="AB117">
        <v>0.30422899533525299</v>
      </c>
      <c r="AC117">
        <v>0.267761817433806</v>
      </c>
      <c r="AD117">
        <v>0.56707617291910095</v>
      </c>
      <c r="AE117">
        <f t="shared" si="9"/>
        <v>0.37968899522938665</v>
      </c>
      <c r="AF117" t="s">
        <v>61</v>
      </c>
    </row>
    <row r="118" spans="21:32" x14ac:dyDescent="0.2">
      <c r="U118" s="19"/>
      <c r="Z118" s="19"/>
      <c r="AA118" s="19" t="s">
        <v>1474</v>
      </c>
      <c r="AB118">
        <v>0.26040062550401899</v>
      </c>
      <c r="AC118">
        <v>0.54048863615884701</v>
      </c>
      <c r="AD118">
        <v>0.25265385825970499</v>
      </c>
      <c r="AE118">
        <f t="shared" si="9"/>
        <v>0.35118103997419031</v>
      </c>
      <c r="AF118" t="s">
        <v>61</v>
      </c>
    </row>
    <row r="119" spans="21:32" x14ac:dyDescent="0.2">
      <c r="U119" s="19"/>
      <c r="Z119" s="19"/>
      <c r="AA119" s="19" t="s">
        <v>1475</v>
      </c>
      <c r="AB119">
        <v>0.26486585771785898</v>
      </c>
      <c r="AC119">
        <v>0.44056901548134803</v>
      </c>
      <c r="AD119">
        <v>0.32685031003072501</v>
      </c>
      <c r="AE119">
        <f t="shared" si="9"/>
        <v>0.344095061076644</v>
      </c>
      <c r="AF119" t="s">
        <v>61</v>
      </c>
    </row>
    <row r="120" spans="21:32" x14ac:dyDescent="0.2">
      <c r="U120" s="19"/>
      <c r="Z120" s="19"/>
      <c r="AA120" s="19" t="s">
        <v>1476</v>
      </c>
      <c r="AB120">
        <v>0.25720909131083902</v>
      </c>
      <c r="AC120">
        <v>0.41594462112668201</v>
      </c>
      <c r="AD120">
        <v>0.32386311571607701</v>
      </c>
      <c r="AE120">
        <f t="shared" si="9"/>
        <v>0.33233894271786601</v>
      </c>
      <c r="AF120" t="s">
        <v>61</v>
      </c>
    </row>
    <row r="121" spans="21:32" x14ac:dyDescent="0.2">
      <c r="U121" s="19"/>
      <c r="Z121" s="19"/>
      <c r="AA121" s="19" t="s">
        <v>1477</v>
      </c>
      <c r="AB121">
        <v>0.28124195736444402</v>
      </c>
      <c r="AC121">
        <v>0.30782492163352598</v>
      </c>
      <c r="AD121">
        <v>0.40346824510576301</v>
      </c>
      <c r="AE121">
        <f t="shared" si="9"/>
        <v>0.33084504136791099</v>
      </c>
      <c r="AF121" t="s">
        <v>61</v>
      </c>
    </row>
    <row r="122" spans="21:32" x14ac:dyDescent="0.2">
      <c r="U122" s="19"/>
      <c r="Z122" s="19"/>
      <c r="AA122" s="19" t="s">
        <v>1478</v>
      </c>
      <c r="AB122">
        <v>0.26575649828827702</v>
      </c>
      <c r="AC122">
        <v>0.28239853201043502</v>
      </c>
      <c r="AD122">
        <v>0.43607515481554898</v>
      </c>
      <c r="AE122">
        <f t="shared" si="9"/>
        <v>0.32807672837142032</v>
      </c>
      <c r="AF122" t="s">
        <v>61</v>
      </c>
    </row>
    <row r="123" spans="21:32" x14ac:dyDescent="0.2">
      <c r="U123" s="19"/>
      <c r="Z123" s="19"/>
      <c r="AA123" s="19" t="s">
        <v>1479</v>
      </c>
      <c r="AB123">
        <v>0.285648080690515</v>
      </c>
      <c r="AC123">
        <v>0.37671453607398903</v>
      </c>
      <c r="AD123">
        <v>0.29728280523337403</v>
      </c>
      <c r="AE123">
        <f t="shared" si="9"/>
        <v>0.319881807332626</v>
      </c>
      <c r="AF123" t="s">
        <v>61</v>
      </c>
    </row>
    <row r="124" spans="21:32" x14ac:dyDescent="0.2">
      <c r="U124" s="19"/>
      <c r="Z124" s="19"/>
      <c r="AA124" s="19" t="s">
        <v>1480</v>
      </c>
      <c r="AB124">
        <v>0.283087136418053</v>
      </c>
      <c r="AC124">
        <v>0.28081656362047402</v>
      </c>
      <c r="AD124">
        <v>0.38615368658760801</v>
      </c>
      <c r="AE124">
        <f t="shared" si="9"/>
        <v>0.31668579554204501</v>
      </c>
      <c r="AF124" t="s">
        <v>61</v>
      </c>
    </row>
    <row r="125" spans="21:32" x14ac:dyDescent="0.2">
      <c r="U125" s="19"/>
      <c r="Z125" s="19"/>
      <c r="AA125" s="19" t="s">
        <v>1481</v>
      </c>
      <c r="AB125">
        <v>0.28252348757562101</v>
      </c>
      <c r="AC125">
        <v>0.26174828477500101</v>
      </c>
      <c r="AD125">
        <v>0.38686395640816701</v>
      </c>
      <c r="AE125">
        <f t="shared" si="9"/>
        <v>0.31037857625292969</v>
      </c>
      <c r="AF125" t="s">
        <v>61</v>
      </c>
    </row>
    <row r="126" spans="21:32" x14ac:dyDescent="0.2">
      <c r="U126" s="19"/>
      <c r="Z126" s="19"/>
      <c r="AA126" s="19" t="s">
        <v>831</v>
      </c>
      <c r="AB126">
        <v>0.25586035381341599</v>
      </c>
      <c r="AC126">
        <v>0.31698313642111298</v>
      </c>
      <c r="AD126">
        <v>0.33785664053269399</v>
      </c>
      <c r="AE126">
        <f t="shared" si="9"/>
        <v>0.30356671025574095</v>
      </c>
      <c r="AF126" t="s">
        <v>61</v>
      </c>
    </row>
    <row r="127" spans="21:32" x14ac:dyDescent="0.2">
      <c r="U127" s="19"/>
      <c r="Z127" s="19"/>
      <c r="AA127" s="19" t="s">
        <v>1482</v>
      </c>
      <c r="AB127">
        <v>0.38011961380452203</v>
      </c>
      <c r="AC127">
        <v>0.268157676113151</v>
      </c>
      <c r="AD127">
        <v>0.25396666284539499</v>
      </c>
      <c r="AE127">
        <f t="shared" si="9"/>
        <v>0.30074798425435595</v>
      </c>
      <c r="AF127" t="s">
        <v>61</v>
      </c>
    </row>
    <row r="128" spans="21:32" x14ac:dyDescent="0.2">
      <c r="U128" s="19"/>
      <c r="Z128" s="19"/>
      <c r="AA128" s="19" t="s">
        <v>1483</v>
      </c>
      <c r="AB128">
        <v>0.26615092928693301</v>
      </c>
      <c r="AC128">
        <v>0.34499513304879997</v>
      </c>
      <c r="AD128">
        <v>0.288479150138711</v>
      </c>
      <c r="AE128">
        <f t="shared" si="9"/>
        <v>0.29987507082481463</v>
      </c>
      <c r="AF128" t="s">
        <v>61</v>
      </c>
    </row>
    <row r="129" spans="21:26" x14ac:dyDescent="0.2">
      <c r="U129" s="19"/>
      <c r="Z129" s="19"/>
    </row>
    <row r="130" spans="21:26" x14ac:dyDescent="0.2">
      <c r="U130" s="19"/>
      <c r="Z130" s="19"/>
    </row>
    <row r="131" spans="21:26" x14ac:dyDescent="0.2">
      <c r="U131" s="19"/>
      <c r="Z131" s="19"/>
    </row>
    <row r="132" spans="21:26" x14ac:dyDescent="0.2">
      <c r="U132" s="19"/>
      <c r="Z132" s="19"/>
    </row>
    <row r="133" spans="21:26" x14ac:dyDescent="0.2">
      <c r="U133" s="19"/>
      <c r="Z133" s="19"/>
    </row>
    <row r="134" spans="21:26" x14ac:dyDescent="0.2">
      <c r="U134" s="19"/>
      <c r="Z134" s="19"/>
    </row>
    <row r="135" spans="21:26" x14ac:dyDescent="0.2">
      <c r="U135" s="19"/>
      <c r="Z135" s="19"/>
    </row>
    <row r="136" spans="21:26" x14ac:dyDescent="0.2">
      <c r="U136" s="19"/>
      <c r="Z136" s="19"/>
    </row>
    <row r="137" spans="21:26" x14ac:dyDescent="0.2">
      <c r="U137" s="19"/>
      <c r="Z137" s="19"/>
    </row>
    <row r="138" spans="21:26" x14ac:dyDescent="0.2">
      <c r="U138" s="19"/>
      <c r="Z138" s="19"/>
    </row>
    <row r="139" spans="21:26" x14ac:dyDescent="0.2">
      <c r="U139" s="19"/>
      <c r="Z139" s="19"/>
    </row>
    <row r="140" spans="21:26" x14ac:dyDescent="0.2">
      <c r="U140" s="19"/>
      <c r="Z140" s="19"/>
    </row>
    <row r="141" spans="21:26" x14ac:dyDescent="0.2">
      <c r="U141" s="19"/>
      <c r="Z141" s="19"/>
    </row>
    <row r="142" spans="21:26" x14ac:dyDescent="0.2">
      <c r="U142" s="19"/>
      <c r="Z142" s="19"/>
    </row>
    <row r="143" spans="21:26" x14ac:dyDescent="0.2">
      <c r="U143" s="19"/>
      <c r="Z143" s="19"/>
    </row>
    <row r="144" spans="21:26" x14ac:dyDescent="0.2">
      <c r="U144" s="19"/>
      <c r="Z144" s="19"/>
    </row>
    <row r="145" spans="21:26" x14ac:dyDescent="0.2">
      <c r="U145" s="19"/>
      <c r="Z145" s="19"/>
    </row>
    <row r="146" spans="21:26" x14ac:dyDescent="0.2">
      <c r="U146" s="19"/>
      <c r="Z146" s="19"/>
    </row>
    <row r="147" spans="21:26" x14ac:dyDescent="0.2">
      <c r="U147" s="19"/>
      <c r="Z147" s="19"/>
    </row>
    <row r="148" spans="21:26" x14ac:dyDescent="0.2">
      <c r="U148" s="19"/>
      <c r="Z148" s="19"/>
    </row>
    <row r="149" spans="21:26" x14ac:dyDescent="0.2">
      <c r="U149" s="19"/>
      <c r="Z149" s="19"/>
    </row>
    <row r="150" spans="21:26" x14ac:dyDescent="0.2">
      <c r="U150" s="19"/>
      <c r="Z150" s="19"/>
    </row>
    <row r="151" spans="21:26" x14ac:dyDescent="0.2">
      <c r="U151" s="19"/>
      <c r="Z151" s="19"/>
    </row>
    <row r="152" spans="21:26" x14ac:dyDescent="0.2">
      <c r="U152" s="19"/>
      <c r="Z152" s="19"/>
    </row>
    <row r="153" spans="21:26" x14ac:dyDescent="0.2">
      <c r="U153" s="19"/>
      <c r="Z153" s="19"/>
    </row>
    <row r="154" spans="21:26" x14ac:dyDescent="0.2">
      <c r="U154" s="19"/>
      <c r="Z154" s="19"/>
    </row>
    <row r="155" spans="21:26" x14ac:dyDescent="0.2">
      <c r="U155" s="19"/>
      <c r="Z155" s="19"/>
    </row>
    <row r="156" spans="21:26" x14ac:dyDescent="0.2">
      <c r="U156" s="19"/>
      <c r="Z156" s="19"/>
    </row>
    <row r="157" spans="21:26" x14ac:dyDescent="0.2">
      <c r="U157" s="19"/>
      <c r="Z157" s="19"/>
    </row>
    <row r="158" spans="21:26" x14ac:dyDescent="0.2">
      <c r="U158" s="19"/>
      <c r="Z158" s="19"/>
    </row>
    <row r="159" spans="21:26" x14ac:dyDescent="0.2">
      <c r="U159" s="19"/>
      <c r="Z159" s="19"/>
    </row>
    <row r="160" spans="21:26" x14ac:dyDescent="0.2">
      <c r="U160" s="19"/>
      <c r="Z160" s="19"/>
    </row>
    <row r="161" spans="21:31" x14ac:dyDescent="0.2">
      <c r="U161" s="19"/>
      <c r="Z161" s="19"/>
    </row>
    <row r="162" spans="21:31" x14ac:dyDescent="0.2">
      <c r="U162" s="19"/>
      <c r="Z162" s="19"/>
    </row>
    <row r="163" spans="21:31" x14ac:dyDescent="0.2">
      <c r="U163" s="19"/>
      <c r="Z163" s="19"/>
    </row>
    <row r="164" spans="21:31" x14ac:dyDescent="0.2">
      <c r="U164" s="19"/>
      <c r="Z164" s="21"/>
      <c r="AA164" s="22"/>
      <c r="AB164" s="22"/>
      <c r="AC164" s="22"/>
      <c r="AD164" s="22"/>
      <c r="AE164" s="22"/>
    </row>
    <row r="165" spans="21:31" x14ac:dyDescent="0.2">
      <c r="U165" s="19"/>
    </row>
    <row r="166" spans="21:31" x14ac:dyDescent="0.2">
      <c r="U166" s="19"/>
    </row>
    <row r="167" spans="21:31" x14ac:dyDescent="0.2">
      <c r="U167" s="19"/>
    </row>
    <row r="168" spans="21:31" x14ac:dyDescent="0.2">
      <c r="U168" s="19"/>
    </row>
    <row r="169" spans="21:31" x14ac:dyDescent="0.2">
      <c r="U169" s="19"/>
    </row>
    <row r="170" spans="21:31" x14ac:dyDescent="0.2">
      <c r="U170" s="19"/>
    </row>
    <row r="171" spans="21:31" x14ac:dyDescent="0.2">
      <c r="U171" s="19"/>
    </row>
    <row r="172" spans="21:31" x14ac:dyDescent="0.2">
      <c r="U172" s="19"/>
    </row>
    <row r="173" spans="21:31" x14ac:dyDescent="0.2">
      <c r="U173" s="19"/>
    </row>
    <row r="174" spans="21:31" x14ac:dyDescent="0.2">
      <c r="U174" s="19"/>
    </row>
    <row r="175" spans="21:31" x14ac:dyDescent="0.2">
      <c r="U175" s="19"/>
    </row>
    <row r="176" spans="21:31" x14ac:dyDescent="0.2">
      <c r="U176" s="19"/>
    </row>
    <row r="177" spans="21:21" x14ac:dyDescent="0.2">
      <c r="U177" s="19"/>
    </row>
    <row r="178" spans="21:21" x14ac:dyDescent="0.2">
      <c r="U178" s="19"/>
    </row>
    <row r="179" spans="21:21" x14ac:dyDescent="0.2">
      <c r="U179" s="19"/>
    </row>
    <row r="180" spans="21:21" x14ac:dyDescent="0.2">
      <c r="U180" s="19"/>
    </row>
    <row r="181" spans="21:21" x14ac:dyDescent="0.2">
      <c r="U181" s="19"/>
    </row>
    <row r="182" spans="21:21" x14ac:dyDescent="0.2">
      <c r="U182" s="19"/>
    </row>
    <row r="183" spans="21:21" x14ac:dyDescent="0.2">
      <c r="U183" s="19"/>
    </row>
    <row r="184" spans="21:21" x14ac:dyDescent="0.2">
      <c r="U184" s="19"/>
    </row>
    <row r="185" spans="21:21" x14ac:dyDescent="0.2">
      <c r="U185" s="19"/>
    </row>
    <row r="186" spans="21:21" x14ac:dyDescent="0.2">
      <c r="U186" s="19"/>
    </row>
    <row r="187" spans="21:21" x14ac:dyDescent="0.2">
      <c r="U187" s="19"/>
    </row>
    <row r="188" spans="21:21" x14ac:dyDescent="0.2">
      <c r="U188" s="19"/>
    </row>
    <row r="189" spans="21:21" x14ac:dyDescent="0.2">
      <c r="U189" s="19"/>
    </row>
    <row r="190" spans="21:21" x14ac:dyDescent="0.2">
      <c r="U190" s="19"/>
    </row>
    <row r="191" spans="21:21" x14ac:dyDescent="0.2">
      <c r="U191" s="19"/>
    </row>
    <row r="192" spans="21:21" x14ac:dyDescent="0.2">
      <c r="U192" s="19"/>
    </row>
    <row r="193" spans="21:21" x14ac:dyDescent="0.2">
      <c r="U193" s="19"/>
    </row>
    <row r="194" spans="21:21" x14ac:dyDescent="0.2">
      <c r="U194" s="19"/>
    </row>
    <row r="195" spans="21:21" x14ac:dyDescent="0.2">
      <c r="U195" s="19"/>
    </row>
    <row r="196" spans="21:21" x14ac:dyDescent="0.2">
      <c r="U196" s="19"/>
    </row>
    <row r="197" spans="21:21" x14ac:dyDescent="0.2">
      <c r="U197" s="19"/>
    </row>
    <row r="198" spans="21:21" x14ac:dyDescent="0.2">
      <c r="U198" s="19"/>
    </row>
    <row r="199" spans="21:21" x14ac:dyDescent="0.2">
      <c r="U199" s="19"/>
    </row>
    <row r="200" spans="21:21" x14ac:dyDescent="0.2">
      <c r="U200" s="19"/>
    </row>
    <row r="201" spans="21:21" x14ac:dyDescent="0.2">
      <c r="U201" s="19"/>
    </row>
    <row r="202" spans="21:21" x14ac:dyDescent="0.2">
      <c r="U202" s="19"/>
    </row>
    <row r="203" spans="21:21" x14ac:dyDescent="0.2">
      <c r="U203" s="19"/>
    </row>
    <row r="204" spans="21:21" x14ac:dyDescent="0.2">
      <c r="U204" s="19"/>
    </row>
    <row r="205" spans="21:21" x14ac:dyDescent="0.2">
      <c r="U205" s="19"/>
    </row>
    <row r="206" spans="21:21" x14ac:dyDescent="0.2">
      <c r="U206" s="19"/>
    </row>
    <row r="207" spans="21:21" x14ac:dyDescent="0.2">
      <c r="U207" s="19"/>
    </row>
    <row r="208" spans="21:21" x14ac:dyDescent="0.2">
      <c r="U208" s="19"/>
    </row>
    <row r="209" spans="21:21" x14ac:dyDescent="0.2">
      <c r="U209" s="19"/>
    </row>
    <row r="210" spans="21:21" x14ac:dyDescent="0.2">
      <c r="U210" s="19"/>
    </row>
    <row r="211" spans="21:21" x14ac:dyDescent="0.2">
      <c r="U211" s="19"/>
    </row>
    <row r="212" spans="21:21" x14ac:dyDescent="0.2">
      <c r="U212" s="19"/>
    </row>
    <row r="213" spans="21:21" x14ac:dyDescent="0.2">
      <c r="U213" s="19"/>
    </row>
    <row r="214" spans="21:21" x14ac:dyDescent="0.2">
      <c r="U214" s="19"/>
    </row>
    <row r="215" spans="21:21" x14ac:dyDescent="0.2">
      <c r="U215" s="19"/>
    </row>
    <row r="216" spans="21:21" x14ac:dyDescent="0.2">
      <c r="U216" s="19"/>
    </row>
    <row r="217" spans="21:21" x14ac:dyDescent="0.2">
      <c r="U217" s="19"/>
    </row>
    <row r="218" spans="21:21" x14ac:dyDescent="0.2">
      <c r="U218" s="19"/>
    </row>
    <row r="219" spans="21:21" x14ac:dyDescent="0.2">
      <c r="U219" s="19"/>
    </row>
    <row r="220" spans="21:21" x14ac:dyDescent="0.2">
      <c r="U220" s="19"/>
    </row>
    <row r="221" spans="21:21" x14ac:dyDescent="0.2">
      <c r="U221" s="19"/>
    </row>
    <row r="222" spans="21:21" x14ac:dyDescent="0.2">
      <c r="U222" s="19"/>
    </row>
    <row r="223" spans="21:21" x14ac:dyDescent="0.2">
      <c r="U223" s="19"/>
    </row>
    <row r="224" spans="21:21" x14ac:dyDescent="0.2">
      <c r="U224" s="19"/>
    </row>
    <row r="225" spans="21:21" x14ac:dyDescent="0.2">
      <c r="U225" s="19"/>
    </row>
    <row r="226" spans="21:21" x14ac:dyDescent="0.2">
      <c r="U226" s="19"/>
    </row>
    <row r="227" spans="21:21" x14ac:dyDescent="0.2">
      <c r="U227" s="19"/>
    </row>
    <row r="228" spans="21:21" x14ac:dyDescent="0.2">
      <c r="U228" s="19"/>
    </row>
    <row r="229" spans="21:21" x14ac:dyDescent="0.2">
      <c r="U229" s="19"/>
    </row>
    <row r="230" spans="21:21" x14ac:dyDescent="0.2">
      <c r="U230" s="19"/>
    </row>
    <row r="231" spans="21:21" x14ac:dyDescent="0.2">
      <c r="U231" s="19"/>
    </row>
    <row r="232" spans="21:21" x14ac:dyDescent="0.2">
      <c r="U232" s="19"/>
    </row>
    <row r="233" spans="21:21" x14ac:dyDescent="0.2">
      <c r="U233" s="19"/>
    </row>
    <row r="234" spans="21:21" x14ac:dyDescent="0.2">
      <c r="U234" s="19"/>
    </row>
    <row r="235" spans="21:21" x14ac:dyDescent="0.2">
      <c r="U235" s="19"/>
    </row>
    <row r="236" spans="21:21" x14ac:dyDescent="0.2">
      <c r="U236" s="19"/>
    </row>
    <row r="237" spans="21:21" x14ac:dyDescent="0.2">
      <c r="U237" s="19"/>
    </row>
    <row r="238" spans="21:21" x14ac:dyDescent="0.2">
      <c r="U238" s="19"/>
    </row>
    <row r="239" spans="21:21" x14ac:dyDescent="0.2">
      <c r="U239" s="19"/>
    </row>
    <row r="240" spans="21:21" x14ac:dyDescent="0.2">
      <c r="U240" s="19"/>
    </row>
    <row r="241" spans="21:21" x14ac:dyDescent="0.2">
      <c r="U241" s="19"/>
    </row>
    <row r="242" spans="21:21" x14ac:dyDescent="0.2">
      <c r="U242" s="19"/>
    </row>
    <row r="243" spans="21:21" x14ac:dyDescent="0.2">
      <c r="U243" s="19"/>
    </row>
    <row r="244" spans="21:21" x14ac:dyDescent="0.2">
      <c r="U244" s="19"/>
    </row>
    <row r="245" spans="21:21" x14ac:dyDescent="0.2">
      <c r="U245" s="19"/>
    </row>
    <row r="246" spans="21:21" x14ac:dyDescent="0.2">
      <c r="U246" s="19"/>
    </row>
    <row r="247" spans="21:21" x14ac:dyDescent="0.2">
      <c r="U247" s="19"/>
    </row>
    <row r="248" spans="21:21" x14ac:dyDescent="0.2">
      <c r="U248" s="19"/>
    </row>
    <row r="249" spans="21:21" x14ac:dyDescent="0.2">
      <c r="U249" s="19"/>
    </row>
    <row r="250" spans="21:21" x14ac:dyDescent="0.2">
      <c r="U250" s="19"/>
    </row>
    <row r="251" spans="21:21" x14ac:dyDescent="0.2">
      <c r="U251" s="19"/>
    </row>
    <row r="252" spans="21:21" x14ac:dyDescent="0.2">
      <c r="U252" s="19"/>
    </row>
    <row r="253" spans="21:21" x14ac:dyDescent="0.2">
      <c r="U253" s="19"/>
    </row>
    <row r="254" spans="21:21" x14ac:dyDescent="0.2">
      <c r="U254" s="19"/>
    </row>
    <row r="255" spans="21:21" x14ac:dyDescent="0.2">
      <c r="U255" s="19"/>
    </row>
    <row r="256" spans="21:21" x14ac:dyDescent="0.2">
      <c r="U256" s="19"/>
    </row>
    <row r="257" spans="21:21" x14ac:dyDescent="0.2">
      <c r="U257" s="19"/>
    </row>
    <row r="258" spans="21:21" x14ac:dyDescent="0.2">
      <c r="U258" s="19"/>
    </row>
    <row r="259" spans="21:21" x14ac:dyDescent="0.2">
      <c r="U259" s="19"/>
    </row>
    <row r="260" spans="21:21" x14ac:dyDescent="0.2">
      <c r="U260" s="19"/>
    </row>
    <row r="261" spans="21:21" x14ac:dyDescent="0.2">
      <c r="U261" s="19"/>
    </row>
    <row r="262" spans="21:21" x14ac:dyDescent="0.2">
      <c r="U262" s="19"/>
    </row>
    <row r="263" spans="21:21" x14ac:dyDescent="0.2">
      <c r="U263" s="19"/>
    </row>
    <row r="264" spans="21:21" x14ac:dyDescent="0.2">
      <c r="U264" s="19"/>
    </row>
    <row r="265" spans="21:21" x14ac:dyDescent="0.2">
      <c r="U265" s="19"/>
    </row>
    <row r="266" spans="21:21" x14ac:dyDescent="0.2">
      <c r="U266" s="19"/>
    </row>
    <row r="267" spans="21:21" x14ac:dyDescent="0.2">
      <c r="U267" s="19"/>
    </row>
    <row r="268" spans="21:21" x14ac:dyDescent="0.2">
      <c r="U268" s="19"/>
    </row>
    <row r="269" spans="21:21" x14ac:dyDescent="0.2">
      <c r="U269" s="19"/>
    </row>
    <row r="270" spans="21:21" x14ac:dyDescent="0.2">
      <c r="U270" s="19"/>
    </row>
    <row r="271" spans="21:21" x14ac:dyDescent="0.2">
      <c r="U271" s="19"/>
    </row>
    <row r="272" spans="21:21" x14ac:dyDescent="0.2">
      <c r="U272" s="19"/>
    </row>
    <row r="273" spans="21:21" x14ac:dyDescent="0.2">
      <c r="U273" s="19"/>
    </row>
    <row r="274" spans="21:21" x14ac:dyDescent="0.2">
      <c r="U274" s="19"/>
    </row>
    <row r="275" spans="21:21" x14ac:dyDescent="0.2">
      <c r="U275" s="19"/>
    </row>
    <row r="276" spans="21:21" x14ac:dyDescent="0.2">
      <c r="U276" s="19"/>
    </row>
    <row r="277" spans="21:21" x14ac:dyDescent="0.2">
      <c r="U277" s="19"/>
    </row>
    <row r="278" spans="21:21" x14ac:dyDescent="0.2">
      <c r="U278" s="19"/>
    </row>
    <row r="279" spans="21:21" x14ac:dyDescent="0.2">
      <c r="U279" s="19"/>
    </row>
    <row r="280" spans="21:21" x14ac:dyDescent="0.2">
      <c r="U280" s="19"/>
    </row>
    <row r="281" spans="21:21" x14ac:dyDescent="0.2">
      <c r="U281" s="19"/>
    </row>
    <row r="282" spans="21:21" x14ac:dyDescent="0.2">
      <c r="U282" s="19"/>
    </row>
    <row r="283" spans="21:21" x14ac:dyDescent="0.2">
      <c r="U283" s="19"/>
    </row>
    <row r="284" spans="21:21" x14ac:dyDescent="0.2">
      <c r="U284" s="19"/>
    </row>
    <row r="285" spans="21:21" x14ac:dyDescent="0.2">
      <c r="U285" s="19"/>
    </row>
    <row r="286" spans="21:21" x14ac:dyDescent="0.2">
      <c r="U286" s="19"/>
    </row>
    <row r="287" spans="21:21" x14ac:dyDescent="0.2">
      <c r="U287" s="19"/>
    </row>
    <row r="288" spans="21:21" x14ac:dyDescent="0.2">
      <c r="U288" s="19"/>
    </row>
    <row r="289" spans="21:21" x14ac:dyDescent="0.2">
      <c r="U289" s="19"/>
    </row>
    <row r="290" spans="21:21" x14ac:dyDescent="0.2">
      <c r="U290" s="19"/>
    </row>
    <row r="291" spans="21:21" x14ac:dyDescent="0.2">
      <c r="U291" s="19"/>
    </row>
    <row r="292" spans="21:21" x14ac:dyDescent="0.2">
      <c r="U292" s="19"/>
    </row>
    <row r="293" spans="21:21" x14ac:dyDescent="0.2">
      <c r="U293" s="19"/>
    </row>
    <row r="294" spans="21:21" x14ac:dyDescent="0.2">
      <c r="U294" s="19"/>
    </row>
    <row r="295" spans="21:21" x14ac:dyDescent="0.2">
      <c r="U295" s="19"/>
    </row>
    <row r="296" spans="21:21" x14ac:dyDescent="0.2">
      <c r="U296" s="19"/>
    </row>
    <row r="297" spans="21:21" x14ac:dyDescent="0.2">
      <c r="U297" s="19"/>
    </row>
    <row r="298" spans="21:21" x14ac:dyDescent="0.2">
      <c r="U298" s="19"/>
    </row>
    <row r="299" spans="21:21" x14ac:dyDescent="0.2">
      <c r="U299" s="19"/>
    </row>
    <row r="300" spans="21:21" x14ac:dyDescent="0.2">
      <c r="U300" s="19"/>
    </row>
    <row r="301" spans="21:21" x14ac:dyDescent="0.2">
      <c r="U301" s="19"/>
    </row>
    <row r="302" spans="21:21" x14ac:dyDescent="0.2">
      <c r="U302" s="19"/>
    </row>
    <row r="303" spans="21:21" x14ac:dyDescent="0.2">
      <c r="U303" s="19"/>
    </row>
    <row r="304" spans="21:21" x14ac:dyDescent="0.2">
      <c r="U304" s="19"/>
    </row>
    <row r="305" spans="21:21" x14ac:dyDescent="0.2">
      <c r="U305" s="19"/>
    </row>
    <row r="306" spans="21:21" x14ac:dyDescent="0.2">
      <c r="U306" s="19"/>
    </row>
    <row r="307" spans="21:21" x14ac:dyDescent="0.2">
      <c r="U307" s="19"/>
    </row>
    <row r="308" spans="21:21" x14ac:dyDescent="0.2">
      <c r="U308" s="19"/>
    </row>
    <row r="309" spans="21:21" x14ac:dyDescent="0.2">
      <c r="U309" s="19"/>
    </row>
    <row r="310" spans="21:21" x14ac:dyDescent="0.2">
      <c r="U310" s="19"/>
    </row>
    <row r="311" spans="21:21" x14ac:dyDescent="0.2">
      <c r="U311" s="19"/>
    </row>
    <row r="312" spans="21:21" x14ac:dyDescent="0.2">
      <c r="U312" s="19"/>
    </row>
    <row r="313" spans="21:21" x14ac:dyDescent="0.2">
      <c r="U313" s="19"/>
    </row>
    <row r="314" spans="21:21" x14ac:dyDescent="0.2">
      <c r="U314" s="19"/>
    </row>
    <row r="315" spans="21:21" x14ac:dyDescent="0.2">
      <c r="U315" s="19"/>
    </row>
    <row r="316" spans="21:21" x14ac:dyDescent="0.2">
      <c r="U316" s="19"/>
    </row>
    <row r="317" spans="21:21" x14ac:dyDescent="0.2">
      <c r="U317" s="19"/>
    </row>
    <row r="318" spans="21:21" x14ac:dyDescent="0.2">
      <c r="U318" s="19"/>
    </row>
    <row r="319" spans="21:21" x14ac:dyDescent="0.2">
      <c r="U319" s="19"/>
    </row>
    <row r="320" spans="21:21" x14ac:dyDescent="0.2">
      <c r="U320" s="19"/>
    </row>
    <row r="321" spans="21:21" x14ac:dyDescent="0.2">
      <c r="U321" s="19"/>
    </row>
    <row r="322" spans="21:21" x14ac:dyDescent="0.2">
      <c r="U322" s="19"/>
    </row>
    <row r="323" spans="21:21" x14ac:dyDescent="0.2">
      <c r="U323" s="19"/>
    </row>
    <row r="324" spans="21:21" x14ac:dyDescent="0.2">
      <c r="U324" s="19"/>
    </row>
    <row r="325" spans="21:21" x14ac:dyDescent="0.2">
      <c r="U325" s="19"/>
    </row>
    <row r="326" spans="21:21" x14ac:dyDescent="0.2">
      <c r="U326" s="19"/>
    </row>
    <row r="327" spans="21:21" x14ac:dyDescent="0.2">
      <c r="U327" s="19"/>
    </row>
    <row r="328" spans="21:21" x14ac:dyDescent="0.2">
      <c r="U328" s="19"/>
    </row>
    <row r="329" spans="21:21" x14ac:dyDescent="0.2">
      <c r="U329" s="19"/>
    </row>
    <row r="330" spans="21:21" x14ac:dyDescent="0.2">
      <c r="U330" s="19"/>
    </row>
    <row r="331" spans="21:21" x14ac:dyDescent="0.2">
      <c r="U331" s="19"/>
    </row>
    <row r="332" spans="21:21" x14ac:dyDescent="0.2">
      <c r="U332" s="19"/>
    </row>
    <row r="333" spans="21:21" x14ac:dyDescent="0.2">
      <c r="U333" s="19"/>
    </row>
    <row r="334" spans="21:21" x14ac:dyDescent="0.2">
      <c r="U334" s="19"/>
    </row>
    <row r="335" spans="21:21" x14ac:dyDescent="0.2">
      <c r="U335" s="19"/>
    </row>
    <row r="336" spans="21:21" x14ac:dyDescent="0.2">
      <c r="U336" s="19"/>
    </row>
    <row r="337" spans="21:25" x14ac:dyDescent="0.2">
      <c r="U337" s="19"/>
    </row>
    <row r="338" spans="21:25" x14ac:dyDescent="0.2">
      <c r="U338" s="19"/>
    </row>
    <row r="339" spans="21:25" x14ac:dyDescent="0.2">
      <c r="U339" s="19"/>
    </row>
    <row r="340" spans="21:25" x14ac:dyDescent="0.2">
      <c r="U340" s="19"/>
    </row>
    <row r="341" spans="21:25" x14ac:dyDescent="0.2">
      <c r="U341" s="19"/>
    </row>
    <row r="342" spans="21:25" x14ac:dyDescent="0.2">
      <c r="U342" s="19"/>
    </row>
    <row r="343" spans="21:25" x14ac:dyDescent="0.2">
      <c r="U343" s="19"/>
    </row>
    <row r="344" spans="21:25" x14ac:dyDescent="0.2">
      <c r="U344" s="19"/>
    </row>
    <row r="345" spans="21:25" x14ac:dyDescent="0.2">
      <c r="U345" s="19"/>
    </row>
    <row r="346" spans="21:25" x14ac:dyDescent="0.2">
      <c r="U346" s="19"/>
    </row>
    <row r="347" spans="21:25" x14ac:dyDescent="0.2">
      <c r="U347" s="19"/>
    </row>
    <row r="348" spans="21:25" x14ac:dyDescent="0.2">
      <c r="U348" s="21"/>
      <c r="V348" s="22"/>
      <c r="W348" s="22"/>
      <c r="X348" s="22"/>
      <c r="Y348" s="22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1786D9-35F1-7449-80E5-E8BFC48CE204}">
  <dimension ref="A1:AW116"/>
  <sheetViews>
    <sheetView workbookViewId="0">
      <selection activeCell="AG14" sqref="AG14"/>
    </sheetView>
  </sheetViews>
  <sheetFormatPr baseColWidth="10" defaultRowHeight="16" x14ac:dyDescent="0.2"/>
  <sheetData>
    <row r="1" spans="1:49" x14ac:dyDescent="0.2">
      <c r="A1" s="5" t="s">
        <v>1704</v>
      </c>
      <c r="W1" s="5" t="s">
        <v>1712</v>
      </c>
      <c r="AK1" s="5" t="s">
        <v>1713</v>
      </c>
    </row>
    <row r="2" spans="1:49" x14ac:dyDescent="0.2">
      <c r="A2" t="s">
        <v>1615</v>
      </c>
      <c r="X2" s="35" t="s">
        <v>1616</v>
      </c>
      <c r="Y2" s="35"/>
      <c r="Z2" s="35"/>
      <c r="AA2" s="35" t="s">
        <v>61</v>
      </c>
      <c r="AB2" s="35"/>
      <c r="AC2" s="35"/>
      <c r="AD2" s="35" t="s">
        <v>4</v>
      </c>
      <c r="AE2" s="35"/>
      <c r="AF2" s="35"/>
      <c r="AG2" s="35" t="s">
        <v>3</v>
      </c>
      <c r="AH2" s="35"/>
      <c r="AI2" s="35"/>
    </row>
    <row r="3" spans="1:49" x14ac:dyDescent="0.2">
      <c r="W3" s="2" t="s">
        <v>41</v>
      </c>
      <c r="X3" s="3">
        <v>0.997</v>
      </c>
      <c r="Y3" s="3">
        <v>0.97799999999999998</v>
      </c>
      <c r="Z3" s="3">
        <v>1.0249999999999999</v>
      </c>
      <c r="AA3" s="3">
        <v>1.1919999999999999</v>
      </c>
      <c r="AB3" s="3">
        <v>0.88400000000000001</v>
      </c>
      <c r="AC3" s="3">
        <v>1.048</v>
      </c>
      <c r="AD3" s="3">
        <v>0.55800000000000005</v>
      </c>
      <c r="AE3" s="3">
        <v>0.499</v>
      </c>
      <c r="AF3" s="3">
        <v>0.56000000000000005</v>
      </c>
      <c r="AG3" s="3">
        <v>0.159</v>
      </c>
      <c r="AH3" s="3">
        <v>0.14199999999999999</v>
      </c>
      <c r="AI3" s="3">
        <v>0.19500000000000001</v>
      </c>
      <c r="AL3" s="35" t="s">
        <v>1616</v>
      </c>
      <c r="AM3" s="35"/>
      <c r="AN3" s="35"/>
      <c r="AO3" s="35" t="s">
        <v>61</v>
      </c>
      <c r="AP3" s="35"/>
      <c r="AQ3" s="35"/>
      <c r="AR3" s="35" t="s">
        <v>4</v>
      </c>
      <c r="AS3" s="35"/>
      <c r="AT3" s="35"/>
      <c r="AU3" s="35" t="s">
        <v>3</v>
      </c>
      <c r="AV3" s="35"/>
      <c r="AW3" s="35"/>
    </row>
    <row r="4" spans="1:49" x14ac:dyDescent="0.2">
      <c r="B4" s="35" t="s">
        <v>1616</v>
      </c>
      <c r="C4" s="35"/>
      <c r="D4" s="35"/>
      <c r="E4" s="35"/>
      <c r="F4" s="35"/>
      <c r="G4" s="35" t="s">
        <v>61</v>
      </c>
      <c r="H4" s="35"/>
      <c r="I4" s="35"/>
      <c r="J4" s="35"/>
      <c r="K4" s="35"/>
      <c r="L4" s="35" t="s">
        <v>4</v>
      </c>
      <c r="M4" s="35"/>
      <c r="N4" s="35"/>
      <c r="O4" s="35"/>
      <c r="P4" s="35"/>
      <c r="Q4" s="35" t="s">
        <v>3</v>
      </c>
      <c r="R4" s="35"/>
      <c r="S4" s="35"/>
      <c r="T4" s="35"/>
      <c r="U4" s="35"/>
      <c r="W4" s="2" t="s">
        <v>43</v>
      </c>
      <c r="X4" s="3">
        <v>1.0469999999999999</v>
      </c>
      <c r="Y4" s="3">
        <v>0.93500000000000005</v>
      </c>
      <c r="Z4" s="3">
        <v>1.018</v>
      </c>
      <c r="AA4" s="3">
        <v>2.3820000000000001</v>
      </c>
      <c r="AB4" s="3">
        <v>1.9470000000000001</v>
      </c>
      <c r="AC4" s="3">
        <v>1.9159999999999999</v>
      </c>
      <c r="AD4" s="3">
        <v>0.754</v>
      </c>
      <c r="AE4" s="3">
        <v>0.82</v>
      </c>
      <c r="AF4" s="3">
        <v>0.88200000000000001</v>
      </c>
      <c r="AG4" s="3">
        <v>3.7999999999999999E-2</v>
      </c>
      <c r="AH4" s="3">
        <v>3.7999999999999999E-2</v>
      </c>
      <c r="AI4" s="3">
        <v>4.9000000000000002E-2</v>
      </c>
      <c r="AK4" s="2" t="s">
        <v>1617</v>
      </c>
      <c r="AL4" s="3">
        <v>0.83499999999999996</v>
      </c>
      <c r="AM4" s="3">
        <v>0.97499999999999998</v>
      </c>
      <c r="AN4" s="3">
        <v>1.19</v>
      </c>
      <c r="AO4" s="3">
        <v>1.7270000000000001</v>
      </c>
      <c r="AP4" s="3">
        <v>1.8520000000000001</v>
      </c>
      <c r="AQ4" s="3">
        <v>1.8620000000000001</v>
      </c>
      <c r="AR4" s="3">
        <v>3.7080000000000002</v>
      </c>
      <c r="AS4" s="3">
        <v>4.0819999999999999</v>
      </c>
      <c r="AT4" s="3">
        <v>3.7919999999999998</v>
      </c>
      <c r="AU4" s="3">
        <v>18.526</v>
      </c>
      <c r="AV4" s="3">
        <v>17.39</v>
      </c>
      <c r="AW4" s="3">
        <v>16.695</v>
      </c>
    </row>
    <row r="5" spans="1:49" x14ac:dyDescent="0.2">
      <c r="A5" s="2" t="s">
        <v>1616</v>
      </c>
      <c r="B5" s="3">
        <v>1.380755</v>
      </c>
      <c r="C5" s="3">
        <v>0.78543399999999997</v>
      </c>
      <c r="D5" s="3">
        <v>0.99345000000000006</v>
      </c>
      <c r="E5" s="3">
        <v>0.92776199999999998</v>
      </c>
      <c r="F5" s="3">
        <v>0.91259900000000005</v>
      </c>
      <c r="G5" s="3">
        <v>2.6088269999999998</v>
      </c>
      <c r="H5" s="3">
        <v>1.4944649999999999</v>
      </c>
      <c r="I5" s="3">
        <v>1.933783</v>
      </c>
      <c r="J5" s="3">
        <v>1.9923569999999999</v>
      </c>
      <c r="K5" s="3">
        <v>2.6508759999999998</v>
      </c>
      <c r="L5" s="3">
        <v>3.4419339999999998</v>
      </c>
      <c r="M5" s="3">
        <v>4.4315049999999996</v>
      </c>
      <c r="N5" s="3">
        <v>3.6648999999999998</v>
      </c>
      <c r="O5" s="3">
        <v>3.5167069999999998</v>
      </c>
      <c r="P5" s="3">
        <v>3.993096</v>
      </c>
      <c r="Q5" s="3">
        <v>8.8436070000000004</v>
      </c>
      <c r="R5" s="3">
        <v>8.4267350000000008</v>
      </c>
      <c r="S5" s="3">
        <v>6.3290540000000002</v>
      </c>
      <c r="T5" s="3">
        <v>7.8290280000000001</v>
      </c>
      <c r="U5" s="3">
        <v>5.8607839999999998</v>
      </c>
      <c r="W5" s="2" t="s">
        <v>39</v>
      </c>
      <c r="X5" s="3">
        <v>0.80500000000000005</v>
      </c>
      <c r="Y5" s="3">
        <v>0.92100000000000004</v>
      </c>
      <c r="Z5" s="3">
        <v>1.2749999999999999</v>
      </c>
      <c r="AA5" s="3">
        <v>0.26600000000000001</v>
      </c>
      <c r="AB5" s="3">
        <v>0.29899999999999999</v>
      </c>
      <c r="AC5" s="3">
        <v>0.30099999999999999</v>
      </c>
      <c r="AD5" s="3">
        <v>0.308</v>
      </c>
      <c r="AE5" s="3">
        <v>0.30299999999999999</v>
      </c>
      <c r="AF5" s="3">
        <v>0.34100000000000003</v>
      </c>
      <c r="AG5" s="3">
        <v>0.04</v>
      </c>
      <c r="AH5" s="3">
        <v>3.7999999999999999E-2</v>
      </c>
      <c r="AI5" s="3">
        <v>3.6999999999999998E-2</v>
      </c>
      <c r="AK5" s="2" t="s">
        <v>1057</v>
      </c>
      <c r="AL5" s="3">
        <v>0.98099999999999998</v>
      </c>
      <c r="AM5" s="3">
        <v>1.032</v>
      </c>
      <c r="AN5" s="3">
        <v>0.98699999999999999</v>
      </c>
      <c r="AO5" s="3">
        <v>1.232</v>
      </c>
      <c r="AP5" s="3">
        <v>1.0820000000000001</v>
      </c>
      <c r="AQ5" s="3">
        <v>1.0680000000000001</v>
      </c>
      <c r="AR5" s="3">
        <v>2.2149999999999999</v>
      </c>
      <c r="AS5" s="3">
        <v>2.448</v>
      </c>
      <c r="AT5" s="3">
        <v>2.375</v>
      </c>
      <c r="AU5" s="3">
        <v>6.9039999999999999</v>
      </c>
      <c r="AV5" s="3">
        <v>5.89</v>
      </c>
      <c r="AW5" s="3">
        <v>6.2990000000000004</v>
      </c>
    </row>
    <row r="6" spans="1:49" x14ac:dyDescent="0.2">
      <c r="W6" s="2" t="s">
        <v>316</v>
      </c>
      <c r="X6" s="3">
        <v>1.0820000000000001</v>
      </c>
      <c r="Y6" s="3">
        <v>1.0049999999999999</v>
      </c>
      <c r="Z6" s="3">
        <v>0.91300000000000003</v>
      </c>
      <c r="AA6" s="3">
        <v>1.4139999999999999</v>
      </c>
      <c r="AB6" s="3">
        <v>1.2070000000000001</v>
      </c>
      <c r="AC6" s="3">
        <v>1.163</v>
      </c>
      <c r="AD6" s="3">
        <v>0.93100000000000005</v>
      </c>
      <c r="AE6" s="3">
        <v>0.93600000000000005</v>
      </c>
      <c r="AF6" s="3">
        <v>0.96699999999999997</v>
      </c>
      <c r="AG6" s="3">
        <v>0.80500000000000005</v>
      </c>
      <c r="AH6" s="3">
        <v>0.84799999999999998</v>
      </c>
      <c r="AI6" s="3">
        <v>0.85599999999999998</v>
      </c>
      <c r="AK6" s="2" t="s">
        <v>1618</v>
      </c>
      <c r="AL6" s="3">
        <v>0.879</v>
      </c>
      <c r="AM6" s="3">
        <v>0.999</v>
      </c>
      <c r="AN6" s="3">
        <v>1.1220000000000001</v>
      </c>
      <c r="AO6" s="3">
        <v>4.4370000000000003</v>
      </c>
      <c r="AP6" s="3">
        <v>4.6449999999999996</v>
      </c>
      <c r="AQ6" s="3">
        <v>4.8920000000000003</v>
      </c>
      <c r="AR6" s="3">
        <v>11.061</v>
      </c>
      <c r="AS6" s="3">
        <v>12.497</v>
      </c>
      <c r="AT6" s="3">
        <v>13.031000000000001</v>
      </c>
      <c r="AU6" s="3">
        <v>28.568999999999999</v>
      </c>
      <c r="AV6" s="3">
        <v>29.361000000000001</v>
      </c>
      <c r="AW6" s="3">
        <v>30.815000000000001</v>
      </c>
    </row>
    <row r="7" spans="1:49" x14ac:dyDescent="0.2">
      <c r="W7" s="2" t="s">
        <v>337</v>
      </c>
      <c r="X7" s="3">
        <v>1.01</v>
      </c>
      <c r="Y7" s="3">
        <v>0.97399999999999998</v>
      </c>
      <c r="Z7" s="3">
        <v>1.016</v>
      </c>
      <c r="AA7" s="3">
        <v>4.6989999999999998</v>
      </c>
      <c r="AB7" s="3">
        <v>4.4859999999999998</v>
      </c>
      <c r="AC7" s="3">
        <v>5.3289999999999997</v>
      </c>
      <c r="AD7" s="3">
        <v>1.321</v>
      </c>
      <c r="AE7" s="3">
        <v>1.2430000000000001</v>
      </c>
      <c r="AF7" s="3">
        <v>1.1080000000000001</v>
      </c>
      <c r="AG7" s="3">
        <v>0.28199999999999997</v>
      </c>
      <c r="AH7" s="3">
        <v>0.29299999999999998</v>
      </c>
      <c r="AI7" s="3">
        <v>0.34</v>
      </c>
      <c r="AK7" s="2" t="s">
        <v>1054</v>
      </c>
      <c r="AL7" s="3">
        <v>0.89600000000000002</v>
      </c>
      <c r="AM7" s="3">
        <v>0.97899999999999998</v>
      </c>
      <c r="AN7" s="3">
        <v>1.125</v>
      </c>
      <c r="AO7" s="3">
        <v>1.9630000000000001</v>
      </c>
      <c r="AP7" s="3">
        <v>1.671</v>
      </c>
      <c r="AQ7" s="3">
        <v>1.472</v>
      </c>
      <c r="AR7" s="3">
        <v>7.73</v>
      </c>
      <c r="AS7" s="3">
        <v>8.9619999999999997</v>
      </c>
      <c r="AT7" s="3">
        <v>9.7569999999999997</v>
      </c>
      <c r="AU7" s="3">
        <v>50.215000000000003</v>
      </c>
      <c r="AV7" s="3">
        <v>38.695</v>
      </c>
      <c r="AW7" s="3">
        <v>40.673999999999999</v>
      </c>
    </row>
    <row r="8" spans="1:49" x14ac:dyDescent="0.2">
      <c r="A8" s="2" t="s">
        <v>1619</v>
      </c>
      <c r="B8" s="3">
        <v>1</v>
      </c>
      <c r="C8" s="3"/>
      <c r="D8" s="3"/>
      <c r="E8" s="3"/>
      <c r="F8" s="3"/>
      <c r="G8" s="3"/>
      <c r="H8" s="3"/>
      <c r="I8" s="3"/>
      <c r="W8" s="2" t="s">
        <v>326</v>
      </c>
      <c r="X8" s="3">
        <v>0.84799999999999998</v>
      </c>
      <c r="Y8" s="3">
        <v>0.996</v>
      </c>
      <c r="Z8" s="3">
        <v>1.1559999999999999</v>
      </c>
      <c r="AA8" s="3">
        <v>2.9140000000000001</v>
      </c>
      <c r="AB8" s="3">
        <v>2.25</v>
      </c>
      <c r="AC8" s="3">
        <v>2.2450000000000001</v>
      </c>
      <c r="AD8" s="3">
        <v>1.0269999999999999</v>
      </c>
      <c r="AE8" s="3">
        <v>1.1599999999999999</v>
      </c>
      <c r="AF8" s="3">
        <v>1.125</v>
      </c>
      <c r="AG8" s="3">
        <v>0.20799999999999999</v>
      </c>
      <c r="AH8" s="3">
        <v>0.19700000000000001</v>
      </c>
      <c r="AI8" s="3">
        <v>0.19</v>
      </c>
    </row>
    <row r="9" spans="1:49" x14ac:dyDescent="0.2">
      <c r="A9" s="2" t="s">
        <v>1620</v>
      </c>
      <c r="B9" s="3">
        <v>3</v>
      </c>
      <c r="C9" s="3"/>
      <c r="D9" s="3"/>
      <c r="E9" s="3"/>
      <c r="F9" s="3"/>
      <c r="G9" s="3"/>
      <c r="H9" s="3"/>
      <c r="I9" s="3"/>
      <c r="J9" s="3"/>
      <c r="K9" s="3"/>
    </row>
    <row r="10" spans="1:49" x14ac:dyDescent="0.2">
      <c r="A10" s="2" t="s">
        <v>1621</v>
      </c>
      <c r="B10" s="3">
        <v>0.05</v>
      </c>
      <c r="C10" s="3"/>
      <c r="D10" s="3"/>
      <c r="E10" s="3"/>
      <c r="F10" s="3"/>
      <c r="G10" s="3"/>
      <c r="H10" s="3"/>
      <c r="I10" s="3"/>
      <c r="J10" s="3"/>
      <c r="K10" s="3"/>
      <c r="AK10" s="2" t="s">
        <v>1622</v>
      </c>
    </row>
    <row r="11" spans="1:49" x14ac:dyDescent="0.2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W11" s="2" t="s">
        <v>1622</v>
      </c>
      <c r="AK11" s="2"/>
    </row>
    <row r="12" spans="1:49" x14ac:dyDescent="0.2">
      <c r="A12" s="2" t="s">
        <v>164</v>
      </c>
      <c r="B12" s="3" t="s">
        <v>165</v>
      </c>
      <c r="C12" s="3" t="s">
        <v>166</v>
      </c>
      <c r="D12" s="3" t="s">
        <v>167</v>
      </c>
      <c r="E12" s="3" t="s">
        <v>168</v>
      </c>
      <c r="F12" s="3" t="s">
        <v>169</v>
      </c>
      <c r="G12" s="3" t="s">
        <v>180</v>
      </c>
      <c r="H12" s="3"/>
      <c r="I12" s="3"/>
      <c r="J12" s="3"/>
      <c r="K12" s="3"/>
      <c r="W12" s="2"/>
      <c r="AK12" s="2" t="s">
        <v>1619</v>
      </c>
      <c r="AN12" s="3">
        <v>4</v>
      </c>
      <c r="AO12" s="3"/>
      <c r="AP12" s="3"/>
      <c r="AQ12" s="3"/>
      <c r="AR12" s="3"/>
      <c r="AS12" s="3"/>
      <c r="AT12" s="3"/>
      <c r="AU12" s="3"/>
    </row>
    <row r="13" spans="1:49" x14ac:dyDescent="0.2">
      <c r="A13" s="2" t="s">
        <v>1623</v>
      </c>
      <c r="B13" s="3">
        <v>-1.1359999999999999</v>
      </c>
      <c r="C13" s="3" t="s">
        <v>1624</v>
      </c>
      <c r="D13" s="3" t="s">
        <v>187</v>
      </c>
      <c r="E13" s="3" t="s">
        <v>188</v>
      </c>
      <c r="F13" s="3">
        <v>6.6699999999999995E-2</v>
      </c>
      <c r="G13" s="3" t="s">
        <v>184</v>
      </c>
      <c r="H13" s="3" t="s">
        <v>61</v>
      </c>
      <c r="I13" s="3"/>
      <c r="J13" s="3"/>
      <c r="K13" s="3"/>
      <c r="W13" s="2" t="s">
        <v>1619</v>
      </c>
      <c r="Z13" s="3">
        <v>6</v>
      </c>
      <c r="AA13" s="3"/>
      <c r="AB13" s="3"/>
      <c r="AC13" s="3"/>
      <c r="AD13" s="3"/>
      <c r="AE13" s="3"/>
      <c r="AF13" s="3"/>
      <c r="AG13" s="3"/>
      <c r="AK13" s="2" t="s">
        <v>1620</v>
      </c>
      <c r="AN13" s="3">
        <v>6</v>
      </c>
      <c r="AO13" s="3"/>
      <c r="AP13" s="3"/>
      <c r="AQ13" s="3"/>
      <c r="AR13" s="3"/>
      <c r="AS13" s="3"/>
      <c r="AT13" s="3"/>
      <c r="AU13" s="3"/>
    </row>
    <row r="14" spans="1:49" x14ac:dyDescent="0.2">
      <c r="A14" s="2" t="s">
        <v>1625</v>
      </c>
      <c r="B14" s="3">
        <v>-2.81</v>
      </c>
      <c r="C14" s="3" t="s">
        <v>1626</v>
      </c>
      <c r="D14" s="3" t="s">
        <v>172</v>
      </c>
      <c r="E14" s="3" t="s">
        <v>173</v>
      </c>
      <c r="F14" s="3" t="s">
        <v>174</v>
      </c>
      <c r="G14" s="3" t="s">
        <v>189</v>
      </c>
      <c r="H14" s="3" t="s">
        <v>4</v>
      </c>
      <c r="I14" s="3"/>
      <c r="J14" s="3"/>
      <c r="K14" s="3"/>
      <c r="V14" s="23"/>
      <c r="W14" s="2" t="s">
        <v>1620</v>
      </c>
      <c r="Z14" s="3">
        <v>6</v>
      </c>
      <c r="AA14" s="3"/>
      <c r="AB14" s="3"/>
      <c r="AC14" s="3"/>
      <c r="AD14" s="3"/>
      <c r="AE14" s="3"/>
      <c r="AF14" s="3"/>
      <c r="AG14" s="3"/>
      <c r="AK14" s="2" t="s">
        <v>1621</v>
      </c>
      <c r="AN14" s="3">
        <v>0.05</v>
      </c>
      <c r="AO14" s="3"/>
      <c r="AP14" s="3"/>
      <c r="AQ14" s="3"/>
      <c r="AR14" s="3"/>
      <c r="AS14" s="3"/>
      <c r="AT14" s="3"/>
      <c r="AU14" s="3"/>
    </row>
    <row r="15" spans="1:49" x14ac:dyDescent="0.2">
      <c r="A15" s="2" t="s">
        <v>1627</v>
      </c>
      <c r="B15" s="3">
        <v>-6.4580000000000002</v>
      </c>
      <c r="C15" s="3" t="s">
        <v>1628</v>
      </c>
      <c r="D15" s="3" t="s">
        <v>172</v>
      </c>
      <c r="E15" s="3" t="s">
        <v>173</v>
      </c>
      <c r="F15" s="3" t="s">
        <v>174</v>
      </c>
      <c r="G15" s="3" t="s">
        <v>1629</v>
      </c>
      <c r="H15" s="3" t="s">
        <v>3</v>
      </c>
      <c r="I15" s="3"/>
      <c r="J15" s="3"/>
      <c r="K15" s="3"/>
      <c r="W15" s="2" t="s">
        <v>1621</v>
      </c>
      <c r="Z15" s="3">
        <v>0.05</v>
      </c>
      <c r="AA15" s="3"/>
      <c r="AB15" s="3"/>
      <c r="AC15" s="3"/>
      <c r="AD15" s="3"/>
      <c r="AE15" s="3"/>
      <c r="AF15" s="3"/>
      <c r="AG15" s="3"/>
      <c r="AK15" s="2"/>
      <c r="AN15" s="3"/>
      <c r="AO15" s="3"/>
      <c r="AP15" s="3"/>
      <c r="AQ15" s="3"/>
      <c r="AR15" s="3"/>
      <c r="AS15" s="3"/>
      <c r="AT15" s="3"/>
      <c r="AU15" s="3"/>
    </row>
    <row r="16" spans="1:49" x14ac:dyDescent="0.2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W16" s="2"/>
      <c r="Z16" s="3"/>
      <c r="AA16" s="3"/>
      <c r="AB16" s="3"/>
      <c r="AC16" s="3"/>
      <c r="AD16" s="3"/>
      <c r="AE16" s="3"/>
      <c r="AF16" s="3"/>
      <c r="AG16" s="3"/>
      <c r="AK16" s="2" t="s">
        <v>1630</v>
      </c>
      <c r="AN16" s="3" t="s">
        <v>165</v>
      </c>
      <c r="AO16" s="3" t="s">
        <v>166</v>
      </c>
      <c r="AP16" s="3" t="s">
        <v>167</v>
      </c>
      <c r="AQ16" s="3" t="s">
        <v>168</v>
      </c>
      <c r="AR16" s="3" t="s">
        <v>169</v>
      </c>
      <c r="AS16" s="3"/>
      <c r="AT16" s="3"/>
      <c r="AU16" s="3"/>
    </row>
    <row r="17" spans="1:47" x14ac:dyDescent="0.2">
      <c r="A17" s="2" t="s">
        <v>1631</v>
      </c>
      <c r="B17" s="3" t="s">
        <v>1632</v>
      </c>
      <c r="C17" s="3" t="s">
        <v>1633</v>
      </c>
      <c r="D17" s="3" t="s">
        <v>165</v>
      </c>
      <c r="E17" s="3" t="s">
        <v>1634</v>
      </c>
      <c r="F17" s="3" t="s">
        <v>1635</v>
      </c>
      <c r="G17" s="3" t="s">
        <v>1636</v>
      </c>
      <c r="H17" s="3" t="s">
        <v>1637</v>
      </c>
      <c r="I17" s="3" t="s">
        <v>1638</v>
      </c>
      <c r="J17" s="3"/>
      <c r="K17" s="3"/>
      <c r="W17" s="2" t="s">
        <v>1630</v>
      </c>
      <c r="Z17" s="3" t="s">
        <v>165</v>
      </c>
      <c r="AA17" s="3" t="s">
        <v>166</v>
      </c>
      <c r="AB17" s="3" t="s">
        <v>167</v>
      </c>
      <c r="AC17" s="3" t="s">
        <v>168</v>
      </c>
      <c r="AD17" s="3" t="s">
        <v>169</v>
      </c>
      <c r="AE17" s="3"/>
      <c r="AF17" s="3"/>
      <c r="AG17" s="3"/>
      <c r="AK17" s="2"/>
      <c r="AN17" s="3"/>
      <c r="AO17" s="3"/>
      <c r="AP17" s="3"/>
      <c r="AQ17" s="3"/>
      <c r="AR17" s="3"/>
      <c r="AS17" s="3"/>
      <c r="AT17" s="3"/>
      <c r="AU17" s="3"/>
    </row>
    <row r="18" spans="1:47" x14ac:dyDescent="0.2">
      <c r="A18" s="2" t="s">
        <v>1623</v>
      </c>
      <c r="B18" s="3">
        <v>1</v>
      </c>
      <c r="C18" s="3">
        <v>2.1360000000000001</v>
      </c>
      <c r="D18" s="3">
        <v>-1.1359999999999999</v>
      </c>
      <c r="E18" s="3">
        <v>0.46500000000000002</v>
      </c>
      <c r="F18" s="3">
        <v>5</v>
      </c>
      <c r="G18" s="3">
        <v>5</v>
      </c>
      <c r="H18" s="3">
        <v>2.4430000000000001</v>
      </c>
      <c r="I18" s="3">
        <v>16</v>
      </c>
      <c r="J18" s="3"/>
      <c r="K18" s="3"/>
      <c r="W18" s="2"/>
      <c r="Z18" s="3"/>
      <c r="AA18" s="3"/>
      <c r="AB18" s="3"/>
      <c r="AC18" s="3"/>
      <c r="AD18" s="3"/>
      <c r="AE18" s="3"/>
      <c r="AF18" s="3"/>
      <c r="AG18" s="3"/>
      <c r="AK18" s="2" t="s">
        <v>1617</v>
      </c>
      <c r="AN18" s="3"/>
      <c r="AO18" s="3"/>
      <c r="AP18" s="3"/>
      <c r="AQ18" s="3"/>
      <c r="AR18" s="3"/>
      <c r="AS18" s="3"/>
      <c r="AT18" s="3"/>
      <c r="AU18" s="3"/>
    </row>
    <row r="19" spans="1:47" x14ac:dyDescent="0.2">
      <c r="A19" s="2" t="s">
        <v>1625</v>
      </c>
      <c r="B19" s="3">
        <v>1</v>
      </c>
      <c r="C19" s="3">
        <v>3.81</v>
      </c>
      <c r="D19" s="3">
        <v>-2.81</v>
      </c>
      <c r="E19" s="3">
        <v>0.46500000000000002</v>
      </c>
      <c r="F19" s="3">
        <v>5</v>
      </c>
      <c r="G19" s="3">
        <v>5</v>
      </c>
      <c r="H19" s="3">
        <v>6.0419999999999998</v>
      </c>
      <c r="I19" s="3">
        <v>16</v>
      </c>
      <c r="J19" s="3"/>
      <c r="K19" s="3"/>
      <c r="W19" s="2" t="s">
        <v>41</v>
      </c>
      <c r="Z19" s="3"/>
      <c r="AA19" s="3"/>
      <c r="AB19" s="3"/>
      <c r="AC19" s="3"/>
      <c r="AD19" s="3"/>
      <c r="AE19" s="3"/>
      <c r="AF19" s="3"/>
      <c r="AG19" s="3"/>
      <c r="AK19" s="2" t="s">
        <v>1623</v>
      </c>
      <c r="AN19" s="3">
        <v>-0.81369999999999998</v>
      </c>
      <c r="AO19" s="3" t="s">
        <v>1639</v>
      </c>
      <c r="AP19" s="3" t="s">
        <v>187</v>
      </c>
      <c r="AQ19" s="3" t="s">
        <v>188</v>
      </c>
      <c r="AR19" s="3">
        <v>0.92810000000000004</v>
      </c>
      <c r="AS19" s="3"/>
      <c r="AT19" s="3"/>
      <c r="AU19" s="3"/>
    </row>
    <row r="20" spans="1:47" x14ac:dyDescent="0.2">
      <c r="A20" s="2" t="s">
        <v>1627</v>
      </c>
      <c r="B20" s="3">
        <v>1</v>
      </c>
      <c r="C20" s="3">
        <v>7.4580000000000002</v>
      </c>
      <c r="D20" s="3">
        <v>-6.4580000000000002</v>
      </c>
      <c r="E20" s="3">
        <v>0.46500000000000002</v>
      </c>
      <c r="F20" s="3">
        <v>5</v>
      </c>
      <c r="G20" s="3">
        <v>5</v>
      </c>
      <c r="H20" s="3">
        <v>13.89</v>
      </c>
      <c r="I20" s="3">
        <v>16</v>
      </c>
      <c r="J20" s="3"/>
      <c r="K20" s="3"/>
      <c r="W20" s="2" t="s">
        <v>1623</v>
      </c>
      <c r="Z20" s="3">
        <v>-4.1329999999999999E-2</v>
      </c>
      <c r="AA20" s="3" t="s">
        <v>1640</v>
      </c>
      <c r="AB20" s="3" t="s">
        <v>187</v>
      </c>
      <c r="AC20" s="3" t="s">
        <v>188</v>
      </c>
      <c r="AD20" s="3">
        <v>0.98760000000000003</v>
      </c>
      <c r="AE20" s="3"/>
      <c r="AF20" s="3"/>
      <c r="AG20" s="3"/>
      <c r="AK20" s="2" t="s">
        <v>1625</v>
      </c>
      <c r="AN20" s="3">
        <v>-2.8610000000000002</v>
      </c>
      <c r="AO20" s="3" t="s">
        <v>1641</v>
      </c>
      <c r="AP20" s="3" t="s">
        <v>187</v>
      </c>
      <c r="AQ20" s="3" t="s">
        <v>188</v>
      </c>
      <c r="AR20" s="3">
        <v>0.1608</v>
      </c>
      <c r="AS20" s="3"/>
      <c r="AT20" s="3"/>
      <c r="AU20" s="3"/>
    </row>
    <row r="21" spans="1:47" x14ac:dyDescent="0.2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W21" s="2" t="s">
        <v>1625</v>
      </c>
      <c r="Z21" s="3">
        <v>0.46100000000000002</v>
      </c>
      <c r="AA21" s="3" t="s">
        <v>1642</v>
      </c>
      <c r="AB21" s="3" t="s">
        <v>172</v>
      </c>
      <c r="AC21" s="3" t="s">
        <v>183</v>
      </c>
      <c r="AD21" s="3">
        <v>3.3999999999999998E-3</v>
      </c>
      <c r="AE21" s="3"/>
      <c r="AF21" s="3"/>
      <c r="AG21" s="3"/>
      <c r="AK21" s="2" t="s">
        <v>1627</v>
      </c>
      <c r="AN21" s="3">
        <v>-16.54</v>
      </c>
      <c r="AO21" s="3" t="s">
        <v>1643</v>
      </c>
      <c r="AP21" s="3" t="s">
        <v>172</v>
      </c>
      <c r="AQ21" s="3" t="s">
        <v>173</v>
      </c>
      <c r="AR21" s="3" t="s">
        <v>174</v>
      </c>
      <c r="AS21" s="3"/>
      <c r="AT21" s="3"/>
      <c r="AU21" s="3"/>
    </row>
    <row r="22" spans="1:47" x14ac:dyDescent="0.2">
      <c r="A22" s="2"/>
      <c r="B22" s="3"/>
      <c r="C22" s="3"/>
      <c r="D22" s="3"/>
      <c r="E22" s="3"/>
      <c r="F22" s="3"/>
      <c r="G22" s="3"/>
      <c r="H22" s="3"/>
      <c r="I22" s="3"/>
      <c r="W22" s="2" t="s">
        <v>1627</v>
      </c>
      <c r="Z22" s="3">
        <v>0.8347</v>
      </c>
      <c r="AA22" s="3" t="s">
        <v>1644</v>
      </c>
      <c r="AB22" s="3" t="s">
        <v>172</v>
      </c>
      <c r="AC22" s="3" t="s">
        <v>173</v>
      </c>
      <c r="AD22" s="3" t="s">
        <v>174</v>
      </c>
      <c r="AE22" s="3"/>
      <c r="AF22" s="3"/>
      <c r="AG22" s="3"/>
      <c r="AK22" s="2" t="s">
        <v>1645</v>
      </c>
      <c r="AN22" s="3">
        <v>-2.0470000000000002</v>
      </c>
      <c r="AO22" s="3" t="s">
        <v>1646</v>
      </c>
      <c r="AP22" s="3" t="s">
        <v>187</v>
      </c>
      <c r="AQ22" s="3" t="s">
        <v>188</v>
      </c>
      <c r="AR22" s="3">
        <v>0.42920000000000003</v>
      </c>
      <c r="AS22" s="3"/>
      <c r="AT22" s="3"/>
      <c r="AU22" s="3"/>
    </row>
    <row r="23" spans="1:47" x14ac:dyDescent="0.2">
      <c r="W23" s="2" t="s">
        <v>1645</v>
      </c>
      <c r="Z23" s="3">
        <v>0.50229999999999997</v>
      </c>
      <c r="AA23" s="3" t="s">
        <v>1647</v>
      </c>
      <c r="AB23" s="3" t="s">
        <v>172</v>
      </c>
      <c r="AC23" s="3" t="s">
        <v>183</v>
      </c>
      <c r="AD23" s="3">
        <v>1.1999999999999999E-3</v>
      </c>
      <c r="AE23" s="3"/>
      <c r="AF23" s="3"/>
      <c r="AG23" s="3"/>
      <c r="AK23" s="2" t="s">
        <v>1648</v>
      </c>
      <c r="AN23" s="3">
        <v>-15.72</v>
      </c>
      <c r="AO23" s="3" t="s">
        <v>1649</v>
      </c>
      <c r="AP23" s="3" t="s">
        <v>172</v>
      </c>
      <c r="AQ23" s="3" t="s">
        <v>173</v>
      </c>
      <c r="AR23" s="3" t="s">
        <v>174</v>
      </c>
      <c r="AS23" s="3"/>
      <c r="AT23" s="3"/>
      <c r="AU23" s="3"/>
    </row>
    <row r="24" spans="1:47" x14ac:dyDescent="0.2">
      <c r="W24" s="2" t="s">
        <v>1648</v>
      </c>
      <c r="Z24" s="3">
        <v>0.876</v>
      </c>
      <c r="AA24" s="3" t="s">
        <v>1650</v>
      </c>
      <c r="AB24" s="3" t="s">
        <v>172</v>
      </c>
      <c r="AC24" s="3" t="s">
        <v>173</v>
      </c>
      <c r="AD24" s="3" t="s">
        <v>174</v>
      </c>
      <c r="AE24" s="3"/>
      <c r="AF24" s="3"/>
      <c r="AG24" s="3"/>
      <c r="AK24" s="2" t="s">
        <v>1651</v>
      </c>
      <c r="AN24" s="3">
        <v>-13.68</v>
      </c>
      <c r="AO24" s="3" t="s">
        <v>1652</v>
      </c>
      <c r="AP24" s="3" t="s">
        <v>172</v>
      </c>
      <c r="AQ24" s="3" t="s">
        <v>173</v>
      </c>
      <c r="AR24" s="3" t="s">
        <v>174</v>
      </c>
      <c r="AS24" s="3"/>
      <c r="AT24" s="3"/>
      <c r="AU24" s="3"/>
    </row>
    <row r="25" spans="1:47" x14ac:dyDescent="0.2">
      <c r="W25" s="2" t="s">
        <v>1651</v>
      </c>
      <c r="Z25" s="3">
        <v>0.37369999999999998</v>
      </c>
      <c r="AA25" s="3" t="s">
        <v>1653</v>
      </c>
      <c r="AB25" s="3" t="s">
        <v>172</v>
      </c>
      <c r="AC25" s="3" t="s">
        <v>196</v>
      </c>
      <c r="AD25" s="3">
        <v>2.3300000000000001E-2</v>
      </c>
      <c r="AE25" s="3"/>
      <c r="AF25" s="3"/>
      <c r="AG25" s="3"/>
      <c r="AK25" s="2"/>
      <c r="AN25" s="3"/>
      <c r="AO25" s="3"/>
      <c r="AP25" s="3"/>
      <c r="AQ25" s="3"/>
      <c r="AR25" s="3"/>
      <c r="AS25" s="3"/>
      <c r="AT25" s="3"/>
      <c r="AU25" s="3"/>
    </row>
    <row r="26" spans="1:47" x14ac:dyDescent="0.2">
      <c r="W26" s="2"/>
      <c r="Z26" s="3"/>
      <c r="AA26" s="3"/>
      <c r="AB26" s="3"/>
      <c r="AC26" s="3"/>
      <c r="AD26" s="3"/>
      <c r="AE26" s="3"/>
      <c r="AF26" s="3"/>
      <c r="AG26" s="3"/>
      <c r="AK26" s="2" t="s">
        <v>1057</v>
      </c>
      <c r="AN26" s="3"/>
      <c r="AO26" s="3"/>
      <c r="AP26" s="3"/>
      <c r="AQ26" s="3"/>
      <c r="AR26" s="3"/>
      <c r="AS26" s="3"/>
      <c r="AT26" s="3"/>
      <c r="AU26" s="3"/>
    </row>
    <row r="27" spans="1:47" x14ac:dyDescent="0.2">
      <c r="W27" s="2" t="s">
        <v>43</v>
      </c>
      <c r="Z27" s="3"/>
      <c r="AA27" s="3"/>
      <c r="AB27" s="3"/>
      <c r="AC27" s="3"/>
      <c r="AD27" s="3"/>
      <c r="AE27" s="3"/>
      <c r="AF27" s="3"/>
      <c r="AG27" s="3"/>
      <c r="AK27" s="2" t="s">
        <v>1623</v>
      </c>
      <c r="AN27" s="3">
        <v>-0.1273</v>
      </c>
      <c r="AO27" s="3" t="s">
        <v>1654</v>
      </c>
      <c r="AP27" s="3" t="s">
        <v>187</v>
      </c>
      <c r="AQ27" s="3" t="s">
        <v>188</v>
      </c>
      <c r="AR27" s="3">
        <v>0.99970000000000003</v>
      </c>
      <c r="AS27" s="3"/>
      <c r="AT27" s="3"/>
      <c r="AU27" s="3"/>
    </row>
    <row r="28" spans="1:47" x14ac:dyDescent="0.2">
      <c r="W28" s="2" t="s">
        <v>1623</v>
      </c>
      <c r="Z28" s="3">
        <v>-1.0820000000000001</v>
      </c>
      <c r="AA28" s="3" t="s">
        <v>1655</v>
      </c>
      <c r="AB28" s="3" t="s">
        <v>172</v>
      </c>
      <c r="AC28" s="3" t="s">
        <v>173</v>
      </c>
      <c r="AD28" s="3" t="s">
        <v>174</v>
      </c>
      <c r="AE28" s="3"/>
      <c r="AF28" s="3"/>
      <c r="AG28" s="3"/>
      <c r="AK28" s="2" t="s">
        <v>1625</v>
      </c>
      <c r="AN28" s="3">
        <v>-1.3460000000000001</v>
      </c>
      <c r="AO28" s="3" t="s">
        <v>1656</v>
      </c>
      <c r="AP28" s="3" t="s">
        <v>187</v>
      </c>
      <c r="AQ28" s="3" t="s">
        <v>188</v>
      </c>
      <c r="AR28" s="3">
        <v>0.74509999999999998</v>
      </c>
      <c r="AS28" s="3"/>
      <c r="AT28" s="3"/>
      <c r="AU28" s="3"/>
    </row>
    <row r="29" spans="1:47" x14ac:dyDescent="0.2">
      <c r="W29" s="2" t="s">
        <v>1625</v>
      </c>
      <c r="Z29" s="3">
        <v>0.18129999999999999</v>
      </c>
      <c r="AA29" s="3" t="s">
        <v>1657</v>
      </c>
      <c r="AB29" s="3" t="s">
        <v>187</v>
      </c>
      <c r="AC29" s="3" t="s">
        <v>188</v>
      </c>
      <c r="AD29" s="3">
        <v>0.48099999999999998</v>
      </c>
      <c r="AE29" s="3"/>
      <c r="AF29" s="3"/>
      <c r="AG29" s="3"/>
      <c r="AK29" s="2" t="s">
        <v>1627</v>
      </c>
      <c r="AN29" s="3">
        <v>-5.3639999999999999</v>
      </c>
      <c r="AO29" s="3" t="s">
        <v>1658</v>
      </c>
      <c r="AP29" s="3" t="s">
        <v>172</v>
      </c>
      <c r="AQ29" s="3" t="s">
        <v>183</v>
      </c>
      <c r="AR29" s="3">
        <v>1.8E-3</v>
      </c>
      <c r="AS29" s="3"/>
      <c r="AT29" s="3"/>
      <c r="AU29" s="3"/>
    </row>
    <row r="30" spans="1:47" x14ac:dyDescent="0.2">
      <c r="W30" s="2" t="s">
        <v>1627</v>
      </c>
      <c r="Z30" s="3">
        <v>0.95830000000000004</v>
      </c>
      <c r="AA30" s="3" t="s">
        <v>1659</v>
      </c>
      <c r="AB30" s="3" t="s">
        <v>172</v>
      </c>
      <c r="AC30" s="3" t="s">
        <v>173</v>
      </c>
      <c r="AD30" s="3" t="s">
        <v>174</v>
      </c>
      <c r="AE30" s="3"/>
      <c r="AF30" s="3"/>
      <c r="AG30" s="3"/>
      <c r="AK30" s="2" t="s">
        <v>1645</v>
      </c>
      <c r="AN30" s="3">
        <v>-1.2190000000000001</v>
      </c>
      <c r="AO30" s="3" t="s">
        <v>1660</v>
      </c>
      <c r="AP30" s="3" t="s">
        <v>187</v>
      </c>
      <c r="AQ30" s="3" t="s">
        <v>188</v>
      </c>
      <c r="AR30" s="3">
        <v>0.79759999999999998</v>
      </c>
      <c r="AS30" s="3"/>
      <c r="AT30" s="3"/>
      <c r="AU30" s="3"/>
    </row>
    <row r="31" spans="1:47" x14ac:dyDescent="0.2">
      <c r="E31" s="23"/>
      <c r="W31" s="2" t="s">
        <v>1645</v>
      </c>
      <c r="Z31" s="3">
        <v>1.2629999999999999</v>
      </c>
      <c r="AA31" s="3" t="s">
        <v>1661</v>
      </c>
      <c r="AB31" s="3" t="s">
        <v>172</v>
      </c>
      <c r="AC31" s="3" t="s">
        <v>173</v>
      </c>
      <c r="AD31" s="3" t="s">
        <v>174</v>
      </c>
      <c r="AE31" s="3"/>
      <c r="AF31" s="3"/>
      <c r="AG31" s="3"/>
      <c r="AK31" s="2" t="s">
        <v>1648</v>
      </c>
      <c r="AN31" s="3">
        <v>-5.2370000000000001</v>
      </c>
      <c r="AO31" s="3" t="s">
        <v>1662</v>
      </c>
      <c r="AP31" s="3" t="s">
        <v>172</v>
      </c>
      <c r="AQ31" s="3" t="s">
        <v>183</v>
      </c>
      <c r="AR31" s="3">
        <v>2.3E-3</v>
      </c>
      <c r="AS31" s="3"/>
      <c r="AT31" s="3"/>
      <c r="AU31" s="3"/>
    </row>
    <row r="32" spans="1:47" x14ac:dyDescent="0.2">
      <c r="E32" s="23"/>
      <c r="W32" s="2" t="s">
        <v>1648</v>
      </c>
      <c r="Z32" s="3">
        <v>2.04</v>
      </c>
      <c r="AA32" s="3" t="s">
        <v>1663</v>
      </c>
      <c r="AB32" s="3" t="s">
        <v>172</v>
      </c>
      <c r="AC32" s="3" t="s">
        <v>173</v>
      </c>
      <c r="AD32" s="3" t="s">
        <v>174</v>
      </c>
      <c r="AE32" s="3"/>
      <c r="AF32" s="3"/>
      <c r="AG32" s="3"/>
      <c r="AK32" s="2" t="s">
        <v>1651</v>
      </c>
      <c r="AN32" s="3">
        <v>-4.0179999999999998</v>
      </c>
      <c r="AO32" s="3" t="s">
        <v>1664</v>
      </c>
      <c r="AP32" s="3" t="s">
        <v>172</v>
      </c>
      <c r="AQ32" s="3" t="s">
        <v>196</v>
      </c>
      <c r="AR32" s="3">
        <v>2.46E-2</v>
      </c>
      <c r="AS32" s="3"/>
      <c r="AT32" s="3"/>
      <c r="AU32" s="3"/>
    </row>
    <row r="33" spans="5:47" x14ac:dyDescent="0.2">
      <c r="E33" s="23"/>
      <c r="W33" s="2" t="s">
        <v>1651</v>
      </c>
      <c r="Z33" s="3">
        <v>0.77700000000000002</v>
      </c>
      <c r="AA33" s="3" t="s">
        <v>1665</v>
      </c>
      <c r="AB33" s="3" t="s">
        <v>172</v>
      </c>
      <c r="AC33" s="3" t="s">
        <v>173</v>
      </c>
      <c r="AD33" s="3" t="s">
        <v>174</v>
      </c>
      <c r="AE33" s="3"/>
      <c r="AF33" s="3"/>
      <c r="AG33" s="3"/>
      <c r="AK33" s="2"/>
      <c r="AN33" s="3"/>
      <c r="AO33" s="3"/>
      <c r="AP33" s="3"/>
      <c r="AQ33" s="3"/>
      <c r="AR33" s="3"/>
      <c r="AS33" s="3"/>
      <c r="AT33" s="3"/>
      <c r="AU33" s="3"/>
    </row>
    <row r="34" spans="5:47" x14ac:dyDescent="0.2">
      <c r="E34" s="23"/>
      <c r="W34" s="2"/>
      <c r="Z34" s="3"/>
      <c r="AA34" s="3"/>
      <c r="AB34" s="3"/>
      <c r="AC34" s="3"/>
      <c r="AD34" s="3"/>
      <c r="AE34" s="3"/>
      <c r="AF34" s="3"/>
      <c r="AG34" s="3"/>
      <c r="AK34" s="2" t="s">
        <v>1618</v>
      </c>
      <c r="AN34" s="3"/>
      <c r="AO34" s="3"/>
      <c r="AP34" s="3"/>
      <c r="AQ34" s="3"/>
      <c r="AR34" s="3"/>
      <c r="AS34" s="3"/>
      <c r="AT34" s="3"/>
      <c r="AU34" s="3"/>
    </row>
    <row r="35" spans="5:47" x14ac:dyDescent="0.2">
      <c r="E35" s="23"/>
      <c r="W35" s="2" t="s">
        <v>39</v>
      </c>
      <c r="Z35" s="3"/>
      <c r="AA35" s="3"/>
      <c r="AB35" s="3"/>
      <c r="AC35" s="3"/>
      <c r="AD35" s="3"/>
      <c r="AE35" s="3"/>
      <c r="AF35" s="3"/>
      <c r="AG35" s="3"/>
      <c r="AK35" s="2" t="s">
        <v>1623</v>
      </c>
      <c r="AN35" s="3">
        <v>-3.6579999999999999</v>
      </c>
      <c r="AO35" s="3" t="s">
        <v>1666</v>
      </c>
      <c r="AP35" s="3" t="s">
        <v>172</v>
      </c>
      <c r="AQ35" s="3" t="s">
        <v>196</v>
      </c>
      <c r="AR35" s="3">
        <v>4.6300000000000001E-2</v>
      </c>
      <c r="AS35" s="3"/>
      <c r="AT35" s="3"/>
      <c r="AU35" s="3"/>
    </row>
    <row r="36" spans="5:47" x14ac:dyDescent="0.2">
      <c r="E36" s="23"/>
      <c r="W36" s="2" t="s">
        <v>1623</v>
      </c>
      <c r="Z36" s="3">
        <v>0.7117</v>
      </c>
      <c r="AA36" s="3" t="s">
        <v>1667</v>
      </c>
      <c r="AB36" s="3" t="s">
        <v>172</v>
      </c>
      <c r="AC36" s="3" t="s">
        <v>173</v>
      </c>
      <c r="AD36" s="3" t="s">
        <v>174</v>
      </c>
      <c r="AE36" s="3"/>
      <c r="AF36" s="3"/>
      <c r="AG36" s="3"/>
      <c r="AK36" s="2" t="s">
        <v>1625</v>
      </c>
      <c r="AN36" s="3">
        <v>-11.2</v>
      </c>
      <c r="AO36" s="3" t="s">
        <v>1668</v>
      </c>
      <c r="AP36" s="3" t="s">
        <v>172</v>
      </c>
      <c r="AQ36" s="3" t="s">
        <v>173</v>
      </c>
      <c r="AR36" s="3" t="s">
        <v>174</v>
      </c>
      <c r="AS36" s="3"/>
      <c r="AT36" s="3"/>
      <c r="AU36" s="3"/>
    </row>
    <row r="37" spans="5:47" x14ac:dyDescent="0.2">
      <c r="W37" s="2" t="s">
        <v>1625</v>
      </c>
      <c r="Z37" s="3">
        <v>0.68300000000000005</v>
      </c>
      <c r="AA37" s="3" t="s">
        <v>1669</v>
      </c>
      <c r="AB37" s="3" t="s">
        <v>172</v>
      </c>
      <c r="AC37" s="3" t="s">
        <v>173</v>
      </c>
      <c r="AD37" s="3" t="s">
        <v>174</v>
      </c>
      <c r="AE37" s="3"/>
      <c r="AF37" s="3"/>
      <c r="AG37" s="3"/>
      <c r="AK37" s="2" t="s">
        <v>1627</v>
      </c>
      <c r="AN37" s="3">
        <v>-28.58</v>
      </c>
      <c r="AO37" s="3" t="s">
        <v>1670</v>
      </c>
      <c r="AP37" s="3" t="s">
        <v>172</v>
      </c>
      <c r="AQ37" s="3" t="s">
        <v>173</v>
      </c>
      <c r="AR37" s="3" t="s">
        <v>174</v>
      </c>
      <c r="AS37" s="3"/>
      <c r="AT37" s="3"/>
      <c r="AU37" s="3"/>
    </row>
    <row r="38" spans="5:47" x14ac:dyDescent="0.2">
      <c r="W38" s="2" t="s">
        <v>1627</v>
      </c>
      <c r="Z38" s="3">
        <v>0.96199999999999997</v>
      </c>
      <c r="AA38" s="3" t="s">
        <v>1671</v>
      </c>
      <c r="AB38" s="3" t="s">
        <v>172</v>
      </c>
      <c r="AC38" s="3" t="s">
        <v>173</v>
      </c>
      <c r="AD38" s="3" t="s">
        <v>174</v>
      </c>
      <c r="AE38" s="3"/>
      <c r="AF38" s="3"/>
      <c r="AG38" s="3"/>
      <c r="AK38" s="2" t="s">
        <v>1645</v>
      </c>
      <c r="AN38" s="3">
        <v>-7.5380000000000003</v>
      </c>
      <c r="AO38" s="3" t="s">
        <v>1672</v>
      </c>
      <c r="AP38" s="3" t="s">
        <v>172</v>
      </c>
      <c r="AQ38" s="3" t="s">
        <v>173</v>
      </c>
      <c r="AR38" s="3" t="s">
        <v>174</v>
      </c>
      <c r="AS38" s="3"/>
      <c r="AT38" s="3"/>
      <c r="AU38" s="3"/>
    </row>
    <row r="39" spans="5:47" x14ac:dyDescent="0.2">
      <c r="W39" s="2" t="s">
        <v>1645</v>
      </c>
      <c r="Z39" s="3">
        <v>-2.8670000000000001E-2</v>
      </c>
      <c r="AA39" s="3" t="s">
        <v>1673</v>
      </c>
      <c r="AB39" s="3" t="s">
        <v>187</v>
      </c>
      <c r="AC39" s="3" t="s">
        <v>188</v>
      </c>
      <c r="AD39" s="3">
        <v>0.99580000000000002</v>
      </c>
      <c r="AE39" s="3"/>
      <c r="AF39" s="3"/>
      <c r="AG39" s="3"/>
      <c r="AK39" s="2" t="s">
        <v>1648</v>
      </c>
      <c r="AN39" s="3">
        <v>-24.92</v>
      </c>
      <c r="AO39" s="3" t="s">
        <v>1674</v>
      </c>
      <c r="AP39" s="3" t="s">
        <v>172</v>
      </c>
      <c r="AQ39" s="3" t="s">
        <v>173</v>
      </c>
      <c r="AR39" s="3" t="s">
        <v>174</v>
      </c>
      <c r="AS39" s="3"/>
      <c r="AT39" s="3"/>
      <c r="AU39" s="3"/>
    </row>
    <row r="40" spans="5:47" x14ac:dyDescent="0.2">
      <c r="W40" s="2" t="s">
        <v>1648</v>
      </c>
      <c r="Z40" s="3">
        <v>0.25030000000000002</v>
      </c>
      <c r="AA40" s="3" t="s">
        <v>1675</v>
      </c>
      <c r="AB40" s="3" t="s">
        <v>187</v>
      </c>
      <c r="AC40" s="3" t="s">
        <v>188</v>
      </c>
      <c r="AD40" s="3">
        <v>0.20660000000000001</v>
      </c>
      <c r="AE40" s="3"/>
      <c r="AF40" s="3"/>
      <c r="AG40" s="3"/>
      <c r="AK40" s="2" t="s">
        <v>1651</v>
      </c>
      <c r="AN40" s="3">
        <v>-17.39</v>
      </c>
      <c r="AO40" s="3" t="s">
        <v>1676</v>
      </c>
      <c r="AP40" s="3" t="s">
        <v>172</v>
      </c>
      <c r="AQ40" s="3" t="s">
        <v>173</v>
      </c>
      <c r="AR40" s="3" t="s">
        <v>174</v>
      </c>
      <c r="AS40" s="3"/>
      <c r="AT40" s="3"/>
      <c r="AU40" s="3"/>
    </row>
    <row r="41" spans="5:47" x14ac:dyDescent="0.2">
      <c r="W41" s="2" t="s">
        <v>1651</v>
      </c>
      <c r="Z41" s="3">
        <v>0.27900000000000003</v>
      </c>
      <c r="AA41" s="3" t="s">
        <v>1677</v>
      </c>
      <c r="AB41" s="3" t="s">
        <v>187</v>
      </c>
      <c r="AC41" s="3" t="s">
        <v>188</v>
      </c>
      <c r="AD41" s="3">
        <v>0.13339999999999999</v>
      </c>
      <c r="AE41" s="3"/>
      <c r="AF41" s="3"/>
      <c r="AG41" s="3"/>
      <c r="AK41" s="2"/>
      <c r="AN41" s="3"/>
      <c r="AO41" s="3"/>
      <c r="AP41" s="3"/>
      <c r="AQ41" s="3"/>
      <c r="AR41" s="3"/>
      <c r="AS41" s="3"/>
      <c r="AT41" s="3"/>
      <c r="AU41" s="3"/>
    </row>
    <row r="42" spans="5:47" x14ac:dyDescent="0.2">
      <c r="W42" s="2"/>
      <c r="Z42" s="3"/>
      <c r="AA42" s="3"/>
      <c r="AB42" s="3"/>
      <c r="AC42" s="3"/>
      <c r="AD42" s="3"/>
      <c r="AE42" s="3"/>
      <c r="AF42" s="3"/>
      <c r="AG42" s="3"/>
      <c r="AK42" s="2" t="s">
        <v>1054</v>
      </c>
      <c r="AN42" s="3"/>
      <c r="AO42" s="3"/>
      <c r="AP42" s="3"/>
      <c r="AQ42" s="3"/>
      <c r="AR42" s="3"/>
      <c r="AS42" s="3"/>
      <c r="AT42" s="3"/>
      <c r="AU42" s="3"/>
    </row>
    <row r="43" spans="5:47" x14ac:dyDescent="0.2">
      <c r="W43" s="2" t="s">
        <v>316</v>
      </c>
      <c r="Z43" s="3"/>
      <c r="AA43" s="3"/>
      <c r="AB43" s="3"/>
      <c r="AC43" s="3"/>
      <c r="AD43" s="3"/>
      <c r="AE43" s="3"/>
      <c r="AF43" s="3"/>
      <c r="AG43" s="3"/>
      <c r="AK43" s="2" t="s">
        <v>1623</v>
      </c>
      <c r="AN43" s="3">
        <v>-0.70199999999999996</v>
      </c>
      <c r="AO43" s="3" t="s">
        <v>1678</v>
      </c>
      <c r="AP43" s="3" t="s">
        <v>187</v>
      </c>
      <c r="AQ43" s="3" t="s">
        <v>188</v>
      </c>
      <c r="AR43" s="3">
        <v>0.95209999999999995</v>
      </c>
      <c r="AS43" s="3"/>
      <c r="AT43" s="3"/>
      <c r="AU43" s="3"/>
    </row>
    <row r="44" spans="5:47" x14ac:dyDescent="0.2">
      <c r="W44" s="2" t="s">
        <v>1623</v>
      </c>
      <c r="Z44" s="3">
        <v>-0.26129999999999998</v>
      </c>
      <c r="AA44" s="3" t="s">
        <v>1679</v>
      </c>
      <c r="AB44" s="3" t="s">
        <v>187</v>
      </c>
      <c r="AC44" s="3" t="s">
        <v>188</v>
      </c>
      <c r="AD44" s="3">
        <v>0.17560000000000001</v>
      </c>
      <c r="AE44" s="3"/>
      <c r="AF44" s="3"/>
      <c r="AG44" s="3"/>
      <c r="AK44" s="2" t="s">
        <v>1625</v>
      </c>
      <c r="AN44" s="3">
        <v>-7.8159999999999998</v>
      </c>
      <c r="AO44" s="3" t="s">
        <v>1680</v>
      </c>
      <c r="AP44" s="3" t="s">
        <v>172</v>
      </c>
      <c r="AQ44" s="3" t="s">
        <v>173</v>
      </c>
      <c r="AR44" s="3" t="s">
        <v>174</v>
      </c>
      <c r="AS44" s="3"/>
      <c r="AT44" s="3"/>
      <c r="AU44" s="3"/>
    </row>
    <row r="45" spans="5:47" x14ac:dyDescent="0.2">
      <c r="W45" s="2" t="s">
        <v>1625</v>
      </c>
      <c r="Z45" s="3">
        <v>5.5329999999999997E-2</v>
      </c>
      <c r="AA45" s="3" t="s">
        <v>1681</v>
      </c>
      <c r="AB45" s="3" t="s">
        <v>187</v>
      </c>
      <c r="AC45" s="3" t="s">
        <v>188</v>
      </c>
      <c r="AD45" s="3">
        <v>0.97130000000000005</v>
      </c>
      <c r="AE45" s="3"/>
      <c r="AF45" s="3"/>
      <c r="AG45" s="3"/>
      <c r="AK45" s="2" t="s">
        <v>1627</v>
      </c>
      <c r="AN45" s="3">
        <v>-42.19</v>
      </c>
      <c r="AO45" s="3" t="s">
        <v>1682</v>
      </c>
      <c r="AP45" s="3" t="s">
        <v>172</v>
      </c>
      <c r="AQ45" s="3" t="s">
        <v>173</v>
      </c>
      <c r="AR45" s="3" t="s">
        <v>174</v>
      </c>
      <c r="AS45" s="3"/>
      <c r="AT45" s="3"/>
      <c r="AU45" s="3"/>
    </row>
    <row r="46" spans="5:47" x14ac:dyDescent="0.2">
      <c r="H46" s="24"/>
      <c r="I46" s="24"/>
      <c r="W46" s="2" t="s">
        <v>1627</v>
      </c>
      <c r="Z46" s="3">
        <v>0.16370000000000001</v>
      </c>
      <c r="AA46" s="3" t="s">
        <v>1683</v>
      </c>
      <c r="AB46" s="3" t="s">
        <v>187</v>
      </c>
      <c r="AC46" s="3" t="s">
        <v>188</v>
      </c>
      <c r="AD46" s="3">
        <v>0.56740000000000002</v>
      </c>
      <c r="AE46" s="3"/>
      <c r="AF46" s="3"/>
      <c r="AG46" s="3"/>
      <c r="AK46" s="2" t="s">
        <v>1645</v>
      </c>
      <c r="AN46" s="3">
        <v>-7.1139999999999999</v>
      </c>
      <c r="AO46" s="3" t="s">
        <v>1684</v>
      </c>
      <c r="AP46" s="3" t="s">
        <v>172</v>
      </c>
      <c r="AQ46" s="3" t="s">
        <v>173</v>
      </c>
      <c r="AR46" s="3" t="s">
        <v>174</v>
      </c>
      <c r="AS46" s="3"/>
      <c r="AT46" s="3"/>
      <c r="AU46" s="3"/>
    </row>
    <row r="47" spans="5:47" x14ac:dyDescent="0.2">
      <c r="W47" s="2" t="s">
        <v>1645</v>
      </c>
      <c r="Z47" s="3">
        <v>0.31669999999999998</v>
      </c>
      <c r="AA47" s="3" t="s">
        <v>1685</v>
      </c>
      <c r="AB47" s="3" t="s">
        <v>187</v>
      </c>
      <c r="AC47" s="3" t="s">
        <v>188</v>
      </c>
      <c r="AD47" s="3">
        <v>7.0199999999999999E-2</v>
      </c>
      <c r="AE47" s="3"/>
      <c r="AF47" s="3"/>
      <c r="AG47" s="3"/>
      <c r="AK47" s="2" t="s">
        <v>1648</v>
      </c>
      <c r="AN47" s="3">
        <v>-41.49</v>
      </c>
      <c r="AO47" s="3" t="s">
        <v>1686</v>
      </c>
      <c r="AP47" s="3" t="s">
        <v>172</v>
      </c>
      <c r="AQ47" s="3" t="s">
        <v>173</v>
      </c>
      <c r="AR47" s="3" t="s">
        <v>174</v>
      </c>
      <c r="AS47" s="3"/>
      <c r="AT47" s="3"/>
      <c r="AU47" s="3"/>
    </row>
    <row r="48" spans="5:47" x14ac:dyDescent="0.2">
      <c r="W48" s="2" t="s">
        <v>1648</v>
      </c>
      <c r="Z48" s="3">
        <v>0.42499999999999999</v>
      </c>
      <c r="AA48" s="3" t="s">
        <v>1687</v>
      </c>
      <c r="AB48" s="3" t="s">
        <v>172</v>
      </c>
      <c r="AC48" s="3" t="s">
        <v>183</v>
      </c>
      <c r="AD48" s="3">
        <v>7.7000000000000002E-3</v>
      </c>
      <c r="AE48" s="3"/>
      <c r="AF48" s="3"/>
      <c r="AG48" s="3"/>
      <c r="AK48" s="2" t="s">
        <v>1651</v>
      </c>
      <c r="AN48" s="3">
        <v>-34.380000000000003</v>
      </c>
      <c r="AO48" s="3" t="s">
        <v>1688</v>
      </c>
      <c r="AP48" s="3" t="s">
        <v>172</v>
      </c>
      <c r="AQ48" s="3" t="s">
        <v>173</v>
      </c>
      <c r="AR48" s="3" t="s">
        <v>174</v>
      </c>
      <c r="AS48" s="3"/>
      <c r="AT48" s="3"/>
      <c r="AU48" s="3"/>
    </row>
    <row r="49" spans="9:47" x14ac:dyDescent="0.2">
      <c r="W49" s="2" t="s">
        <v>1651</v>
      </c>
      <c r="Z49" s="3">
        <v>0.10829999999999999</v>
      </c>
      <c r="AA49" s="3" t="s">
        <v>1689</v>
      </c>
      <c r="AB49" s="3" t="s">
        <v>187</v>
      </c>
      <c r="AC49" s="3" t="s">
        <v>188</v>
      </c>
      <c r="AD49" s="3">
        <v>0.82499999999999996</v>
      </c>
      <c r="AE49" s="3"/>
      <c r="AF49" s="3"/>
      <c r="AG49" s="3"/>
      <c r="AK49" s="2"/>
      <c r="AN49" s="3"/>
      <c r="AO49" s="3"/>
      <c r="AP49" s="3"/>
      <c r="AQ49" s="3"/>
      <c r="AR49" s="3"/>
      <c r="AS49" s="3"/>
      <c r="AT49" s="3"/>
      <c r="AU49" s="3"/>
    </row>
    <row r="50" spans="9:47" x14ac:dyDescent="0.2">
      <c r="W50" s="2"/>
      <c r="Z50" s="3"/>
      <c r="AA50" s="3"/>
      <c r="AB50" s="3"/>
      <c r="AC50" s="3"/>
      <c r="AD50" s="3"/>
      <c r="AE50" s="3"/>
      <c r="AF50" s="3"/>
      <c r="AG50" s="3"/>
      <c r="AK50" s="2"/>
      <c r="AN50" s="3"/>
      <c r="AO50" s="3"/>
      <c r="AP50" s="3"/>
      <c r="AQ50" s="3"/>
      <c r="AR50" s="3"/>
      <c r="AS50" s="3"/>
      <c r="AT50" s="3"/>
      <c r="AU50" s="3"/>
    </row>
    <row r="51" spans="9:47" x14ac:dyDescent="0.2">
      <c r="W51" s="2" t="s">
        <v>337</v>
      </c>
      <c r="Z51" s="3"/>
      <c r="AA51" s="3"/>
      <c r="AB51" s="3"/>
      <c r="AC51" s="3"/>
      <c r="AD51" s="3"/>
      <c r="AE51" s="3"/>
      <c r="AF51" s="3"/>
      <c r="AG51" s="3"/>
      <c r="AK51" s="2" t="s">
        <v>1631</v>
      </c>
      <c r="AN51" s="3" t="s">
        <v>1632</v>
      </c>
      <c r="AO51" s="3" t="s">
        <v>1633</v>
      </c>
      <c r="AP51" s="3" t="s">
        <v>165</v>
      </c>
      <c r="AQ51" s="3" t="s">
        <v>1634</v>
      </c>
      <c r="AR51" s="3" t="s">
        <v>1690</v>
      </c>
      <c r="AS51" s="3" t="s">
        <v>1691</v>
      </c>
      <c r="AT51" s="3" t="s">
        <v>1637</v>
      </c>
      <c r="AU51" s="3" t="s">
        <v>1638</v>
      </c>
    </row>
    <row r="52" spans="9:47" x14ac:dyDescent="0.2">
      <c r="W52" s="2" t="s">
        <v>1623</v>
      </c>
      <c r="Z52" s="3">
        <v>-3.8380000000000001</v>
      </c>
      <c r="AA52" s="3" t="s">
        <v>1692</v>
      </c>
      <c r="AB52" s="3" t="s">
        <v>172</v>
      </c>
      <c r="AC52" s="3" t="s">
        <v>173</v>
      </c>
      <c r="AD52" s="3" t="s">
        <v>174</v>
      </c>
      <c r="AE52" s="3"/>
      <c r="AF52" s="3"/>
      <c r="AG52" s="3"/>
      <c r="AK52" s="2"/>
      <c r="AN52" s="3"/>
      <c r="AO52" s="3"/>
      <c r="AP52" s="3"/>
      <c r="AQ52" s="3"/>
      <c r="AR52" s="3"/>
      <c r="AS52" s="3"/>
      <c r="AT52" s="3"/>
      <c r="AU52" s="3"/>
    </row>
    <row r="53" spans="9:47" x14ac:dyDescent="0.2">
      <c r="W53" s="2" t="s">
        <v>1625</v>
      </c>
      <c r="Z53" s="3">
        <v>-0.224</v>
      </c>
      <c r="AA53" s="3" t="s">
        <v>1693</v>
      </c>
      <c r="AB53" s="3" t="s">
        <v>187</v>
      </c>
      <c r="AC53" s="3" t="s">
        <v>188</v>
      </c>
      <c r="AD53" s="3">
        <v>0.29570000000000002</v>
      </c>
      <c r="AE53" s="3"/>
      <c r="AF53" s="3"/>
      <c r="AG53" s="3"/>
      <c r="AK53" s="2" t="s">
        <v>1617</v>
      </c>
      <c r="AN53" s="3"/>
      <c r="AO53" s="3"/>
      <c r="AP53" s="3"/>
      <c r="AQ53" s="3"/>
      <c r="AR53" s="3"/>
      <c r="AS53" s="3"/>
      <c r="AT53" s="3"/>
      <c r="AU53" s="3"/>
    </row>
    <row r="54" spans="9:47" x14ac:dyDescent="0.2">
      <c r="W54" s="2" t="s">
        <v>1627</v>
      </c>
      <c r="Z54" s="3">
        <v>0.69499999999999995</v>
      </c>
      <c r="AA54" s="3" t="s">
        <v>1694</v>
      </c>
      <c r="AB54" s="3" t="s">
        <v>172</v>
      </c>
      <c r="AC54" s="3" t="s">
        <v>173</v>
      </c>
      <c r="AD54" s="3" t="s">
        <v>174</v>
      </c>
      <c r="AE54" s="3"/>
      <c r="AF54" s="3"/>
      <c r="AG54" s="3"/>
      <c r="AK54" s="2" t="s">
        <v>1623</v>
      </c>
      <c r="AN54" s="3">
        <v>1</v>
      </c>
      <c r="AO54" s="3">
        <v>1.8140000000000001</v>
      </c>
      <c r="AP54" s="3">
        <v>-0.81369999999999998</v>
      </c>
      <c r="AQ54" s="3">
        <v>1.333</v>
      </c>
      <c r="AR54" s="3">
        <v>3</v>
      </c>
      <c r="AS54" s="3">
        <v>3</v>
      </c>
      <c r="AT54" s="3">
        <v>0.8629</v>
      </c>
      <c r="AU54" s="3">
        <v>32</v>
      </c>
    </row>
    <row r="55" spans="9:47" x14ac:dyDescent="0.2">
      <c r="W55" s="2" t="s">
        <v>1645</v>
      </c>
      <c r="Z55" s="3">
        <v>3.6139999999999999</v>
      </c>
      <c r="AA55" s="3" t="s">
        <v>1695</v>
      </c>
      <c r="AB55" s="3" t="s">
        <v>172</v>
      </c>
      <c r="AC55" s="3" t="s">
        <v>173</v>
      </c>
      <c r="AD55" s="3" t="s">
        <v>174</v>
      </c>
      <c r="AE55" s="3"/>
      <c r="AF55" s="3"/>
      <c r="AG55" s="3"/>
      <c r="AK55" s="2" t="s">
        <v>1625</v>
      </c>
      <c r="AN55" s="3">
        <v>1</v>
      </c>
      <c r="AO55" s="3">
        <v>3.8610000000000002</v>
      </c>
      <c r="AP55" s="3">
        <v>-2.8610000000000002</v>
      </c>
      <c r="AQ55" s="3">
        <v>1.333</v>
      </c>
      <c r="AR55" s="3">
        <v>3</v>
      </c>
      <c r="AS55" s="3">
        <v>3</v>
      </c>
      <c r="AT55" s="3">
        <v>3.0339999999999998</v>
      </c>
      <c r="AU55" s="3">
        <v>32</v>
      </c>
    </row>
    <row r="56" spans="9:47" x14ac:dyDescent="0.2">
      <c r="W56" s="2" t="s">
        <v>1648</v>
      </c>
      <c r="Z56" s="3">
        <v>4.5330000000000004</v>
      </c>
      <c r="AA56" s="3" t="s">
        <v>1696</v>
      </c>
      <c r="AB56" s="3" t="s">
        <v>172</v>
      </c>
      <c r="AC56" s="3" t="s">
        <v>173</v>
      </c>
      <c r="AD56" s="3" t="s">
        <v>174</v>
      </c>
      <c r="AE56" s="3"/>
      <c r="AF56" s="3"/>
      <c r="AG56" s="3"/>
      <c r="AK56" s="2" t="s">
        <v>1627</v>
      </c>
      <c r="AN56" s="3">
        <v>1</v>
      </c>
      <c r="AO56" s="3">
        <v>17.54</v>
      </c>
      <c r="AP56" s="3">
        <v>-16.54</v>
      </c>
      <c r="AQ56" s="3">
        <v>1.333</v>
      </c>
      <c r="AR56" s="3">
        <v>3</v>
      </c>
      <c r="AS56" s="3">
        <v>3</v>
      </c>
      <c r="AT56" s="3">
        <v>17.54</v>
      </c>
      <c r="AU56" s="3">
        <v>32</v>
      </c>
    </row>
    <row r="57" spans="9:47" x14ac:dyDescent="0.2">
      <c r="W57" s="2" t="s">
        <v>1651</v>
      </c>
      <c r="Z57" s="3">
        <v>0.91900000000000004</v>
      </c>
      <c r="AA57" s="3" t="s">
        <v>1697</v>
      </c>
      <c r="AB57" s="3" t="s">
        <v>172</v>
      </c>
      <c r="AC57" s="3" t="s">
        <v>173</v>
      </c>
      <c r="AD57" s="3" t="s">
        <v>174</v>
      </c>
      <c r="AE57" s="3"/>
      <c r="AF57" s="3"/>
      <c r="AG57" s="3"/>
      <c r="AK57" s="2" t="s">
        <v>1645</v>
      </c>
      <c r="AN57" s="3">
        <v>1.8140000000000001</v>
      </c>
      <c r="AO57" s="3">
        <v>3.8610000000000002</v>
      </c>
      <c r="AP57" s="3">
        <v>-2.0470000000000002</v>
      </c>
      <c r="AQ57" s="3">
        <v>1.333</v>
      </c>
      <c r="AR57" s="3">
        <v>3</v>
      </c>
      <c r="AS57" s="3">
        <v>3</v>
      </c>
      <c r="AT57" s="3">
        <v>2.1709999999999998</v>
      </c>
      <c r="AU57" s="3">
        <v>32</v>
      </c>
    </row>
    <row r="58" spans="9:47" x14ac:dyDescent="0.2">
      <c r="W58" s="2"/>
      <c r="Z58" s="3"/>
      <c r="AA58" s="3"/>
      <c r="AB58" s="3"/>
      <c r="AC58" s="3"/>
      <c r="AD58" s="3"/>
      <c r="AE58" s="3"/>
      <c r="AF58" s="3"/>
      <c r="AG58" s="3"/>
      <c r="AK58" s="2" t="s">
        <v>1648</v>
      </c>
      <c r="AN58" s="3">
        <v>1.8140000000000001</v>
      </c>
      <c r="AO58" s="3">
        <v>17.54</v>
      </c>
      <c r="AP58" s="3">
        <v>-15.72</v>
      </c>
      <c r="AQ58" s="3">
        <v>1.333</v>
      </c>
      <c r="AR58" s="3">
        <v>3</v>
      </c>
      <c r="AS58" s="3">
        <v>3</v>
      </c>
      <c r="AT58" s="3">
        <v>16.68</v>
      </c>
      <c r="AU58" s="3">
        <v>32</v>
      </c>
    </row>
    <row r="59" spans="9:47" x14ac:dyDescent="0.2">
      <c r="W59" s="2" t="s">
        <v>326</v>
      </c>
      <c r="Z59" s="3"/>
      <c r="AA59" s="3"/>
      <c r="AB59" s="3"/>
      <c r="AC59" s="3"/>
      <c r="AD59" s="3"/>
      <c r="AE59" s="3"/>
      <c r="AF59" s="3"/>
      <c r="AG59" s="3"/>
      <c r="AK59" s="2" t="s">
        <v>1651</v>
      </c>
      <c r="AN59" s="3">
        <v>3.8610000000000002</v>
      </c>
      <c r="AO59" s="3">
        <v>17.54</v>
      </c>
      <c r="AP59" s="3">
        <v>-13.68</v>
      </c>
      <c r="AQ59" s="3">
        <v>1.333</v>
      </c>
      <c r="AR59" s="3">
        <v>3</v>
      </c>
      <c r="AS59" s="3">
        <v>3</v>
      </c>
      <c r="AT59" s="3">
        <v>14.5</v>
      </c>
      <c r="AU59" s="3">
        <v>32</v>
      </c>
    </row>
    <row r="60" spans="9:47" x14ac:dyDescent="0.2">
      <c r="W60" s="2" t="s">
        <v>1623</v>
      </c>
      <c r="Z60" s="3">
        <v>-1.47</v>
      </c>
      <c r="AA60" s="3" t="s">
        <v>1698</v>
      </c>
      <c r="AB60" s="3" t="s">
        <v>172</v>
      </c>
      <c r="AC60" s="3" t="s">
        <v>173</v>
      </c>
      <c r="AD60" s="3" t="s">
        <v>174</v>
      </c>
      <c r="AE60" s="3"/>
      <c r="AF60" s="3"/>
      <c r="AG60" s="3"/>
      <c r="AK60" s="2"/>
      <c r="AN60" s="3"/>
      <c r="AO60" s="3"/>
      <c r="AP60" s="3"/>
      <c r="AQ60" s="3"/>
      <c r="AR60" s="3"/>
      <c r="AS60" s="3"/>
      <c r="AT60" s="3"/>
      <c r="AU60" s="3"/>
    </row>
    <row r="61" spans="9:47" x14ac:dyDescent="0.2">
      <c r="W61" s="2" t="s">
        <v>1625</v>
      </c>
      <c r="Z61" s="3">
        <v>-0.104</v>
      </c>
      <c r="AA61" s="3" t="s">
        <v>1699</v>
      </c>
      <c r="AB61" s="3" t="s">
        <v>187</v>
      </c>
      <c r="AC61" s="3" t="s">
        <v>188</v>
      </c>
      <c r="AD61" s="3">
        <v>0.84179999999999999</v>
      </c>
      <c r="AE61" s="3"/>
      <c r="AF61" s="3"/>
      <c r="AG61" s="3"/>
      <c r="AK61" s="2" t="s">
        <v>1057</v>
      </c>
      <c r="AN61" s="3"/>
      <c r="AO61" s="3"/>
      <c r="AP61" s="3"/>
      <c r="AQ61" s="3"/>
      <c r="AR61" s="3"/>
      <c r="AS61" s="3"/>
      <c r="AT61" s="3"/>
      <c r="AU61" s="3"/>
    </row>
    <row r="62" spans="9:47" x14ac:dyDescent="0.2">
      <c r="W62" s="2" t="s">
        <v>1627</v>
      </c>
      <c r="Z62" s="3">
        <v>0.80169999999999997</v>
      </c>
      <c r="AA62" s="3" t="s">
        <v>1700</v>
      </c>
      <c r="AB62" s="3" t="s">
        <v>172</v>
      </c>
      <c r="AC62" s="3" t="s">
        <v>173</v>
      </c>
      <c r="AD62" s="3" t="s">
        <v>174</v>
      </c>
      <c r="AE62" s="3"/>
      <c r="AF62" s="3"/>
      <c r="AG62" s="3"/>
      <c r="AK62" s="2" t="s">
        <v>1623</v>
      </c>
      <c r="AN62" s="3">
        <v>1</v>
      </c>
      <c r="AO62" s="3">
        <v>1.127</v>
      </c>
      <c r="AP62" s="3">
        <v>-0.1273</v>
      </c>
      <c r="AQ62" s="3">
        <v>1.333</v>
      </c>
      <c r="AR62" s="3">
        <v>3</v>
      </c>
      <c r="AS62" s="3">
        <v>3</v>
      </c>
      <c r="AT62" s="3">
        <v>0.13500000000000001</v>
      </c>
      <c r="AU62" s="3">
        <v>32</v>
      </c>
    </row>
    <row r="63" spans="9:47" x14ac:dyDescent="0.2">
      <c r="W63" s="2" t="s">
        <v>1645</v>
      </c>
      <c r="Z63" s="3">
        <v>1.3660000000000001</v>
      </c>
      <c r="AA63" s="3" t="s">
        <v>1701</v>
      </c>
      <c r="AB63" s="3" t="s">
        <v>172</v>
      </c>
      <c r="AC63" s="3" t="s">
        <v>173</v>
      </c>
      <c r="AD63" s="3" t="s">
        <v>174</v>
      </c>
      <c r="AE63" s="3"/>
      <c r="AF63" s="3"/>
      <c r="AG63" s="3"/>
      <c r="AK63" s="2" t="s">
        <v>1625</v>
      </c>
      <c r="AN63" s="3">
        <v>1</v>
      </c>
      <c r="AO63" s="3">
        <v>2.3460000000000001</v>
      </c>
      <c r="AP63" s="3">
        <v>-1.3460000000000001</v>
      </c>
      <c r="AQ63" s="3">
        <v>1.333</v>
      </c>
      <c r="AR63" s="3">
        <v>3</v>
      </c>
      <c r="AS63" s="3">
        <v>3</v>
      </c>
      <c r="AT63" s="3">
        <v>1.427</v>
      </c>
      <c r="AU63" s="3">
        <v>32</v>
      </c>
    </row>
    <row r="64" spans="9:47" x14ac:dyDescent="0.2">
      <c r="I64" s="24"/>
      <c r="W64" s="2" t="s">
        <v>1648</v>
      </c>
      <c r="Z64" s="3">
        <v>2.2709999999999999</v>
      </c>
      <c r="AA64" s="3" t="s">
        <v>1702</v>
      </c>
      <c r="AB64" s="3" t="s">
        <v>172</v>
      </c>
      <c r="AC64" s="3" t="s">
        <v>173</v>
      </c>
      <c r="AD64" s="3" t="s">
        <v>174</v>
      </c>
      <c r="AE64" s="3"/>
      <c r="AF64" s="3"/>
      <c r="AG64" s="3"/>
      <c r="AK64" s="2" t="s">
        <v>1627</v>
      </c>
      <c r="AN64" s="3">
        <v>1</v>
      </c>
      <c r="AO64" s="3">
        <v>6.3639999999999999</v>
      </c>
      <c r="AP64" s="3">
        <v>-5.3639999999999999</v>
      </c>
      <c r="AQ64" s="3">
        <v>1.333</v>
      </c>
      <c r="AR64" s="3">
        <v>3</v>
      </c>
      <c r="AS64" s="3">
        <v>3</v>
      </c>
      <c r="AT64" s="3">
        <v>5.6890000000000001</v>
      </c>
      <c r="AU64" s="3">
        <v>32</v>
      </c>
    </row>
    <row r="65" spans="9:47" x14ac:dyDescent="0.2">
      <c r="I65" s="24"/>
      <c r="W65" s="2" t="s">
        <v>1651</v>
      </c>
      <c r="Z65" s="3">
        <v>0.90569999999999995</v>
      </c>
      <c r="AA65" s="3" t="s">
        <v>1703</v>
      </c>
      <c r="AB65" s="3" t="s">
        <v>172</v>
      </c>
      <c r="AC65" s="3" t="s">
        <v>173</v>
      </c>
      <c r="AD65" s="3" t="s">
        <v>174</v>
      </c>
      <c r="AE65" s="3"/>
      <c r="AF65" s="3"/>
      <c r="AG65" s="3"/>
      <c r="AK65" s="2" t="s">
        <v>1645</v>
      </c>
      <c r="AN65" s="3">
        <v>1.127</v>
      </c>
      <c r="AO65" s="3">
        <v>2.3460000000000001</v>
      </c>
      <c r="AP65" s="3">
        <v>-1.2190000000000001</v>
      </c>
      <c r="AQ65" s="3">
        <v>1.333</v>
      </c>
      <c r="AR65" s="3">
        <v>3</v>
      </c>
      <c r="AS65" s="3">
        <v>3</v>
      </c>
      <c r="AT65" s="3">
        <v>1.292</v>
      </c>
      <c r="AU65" s="3">
        <v>32</v>
      </c>
    </row>
    <row r="66" spans="9:47" x14ac:dyDescent="0.2">
      <c r="W66" s="2"/>
      <c r="Z66" s="3"/>
      <c r="AA66" s="3"/>
      <c r="AB66" s="3"/>
      <c r="AC66" s="3"/>
      <c r="AD66" s="3"/>
      <c r="AE66" s="3"/>
      <c r="AF66" s="3"/>
      <c r="AG66" s="3"/>
      <c r="AK66" s="2" t="s">
        <v>1648</v>
      </c>
      <c r="AN66" s="3">
        <v>1.127</v>
      </c>
      <c r="AO66" s="3">
        <v>6.3639999999999999</v>
      </c>
      <c r="AP66" s="3">
        <v>-5.2370000000000001</v>
      </c>
      <c r="AQ66" s="3">
        <v>1.333</v>
      </c>
      <c r="AR66" s="3">
        <v>3</v>
      </c>
      <c r="AS66" s="3">
        <v>3</v>
      </c>
      <c r="AT66" s="3">
        <v>5.5540000000000003</v>
      </c>
      <c r="AU66" s="3">
        <v>32</v>
      </c>
    </row>
    <row r="67" spans="9:47" x14ac:dyDescent="0.2">
      <c r="W67" s="2"/>
      <c r="Z67" s="3"/>
      <c r="AA67" s="3"/>
      <c r="AB67" s="3"/>
      <c r="AC67" s="3"/>
      <c r="AD67" s="3"/>
      <c r="AE67" s="3"/>
      <c r="AF67" s="3"/>
      <c r="AG67" s="3"/>
      <c r="AK67" s="2" t="s">
        <v>1651</v>
      </c>
      <c r="AN67" s="3">
        <v>2.3460000000000001</v>
      </c>
      <c r="AO67" s="3">
        <v>6.3639999999999999</v>
      </c>
      <c r="AP67" s="3">
        <v>-4.0179999999999998</v>
      </c>
      <c r="AQ67" s="3">
        <v>1.333</v>
      </c>
      <c r="AR67" s="3">
        <v>3</v>
      </c>
      <c r="AS67" s="3">
        <v>3</v>
      </c>
      <c r="AT67" s="3">
        <v>4.2619999999999996</v>
      </c>
      <c r="AU67" s="3">
        <v>32</v>
      </c>
    </row>
    <row r="68" spans="9:47" x14ac:dyDescent="0.2">
      <c r="W68" s="2" t="s">
        <v>1631</v>
      </c>
      <c r="Z68" s="3" t="s">
        <v>1632</v>
      </c>
      <c r="AA68" s="3" t="s">
        <v>1633</v>
      </c>
      <c r="AB68" s="3" t="s">
        <v>165</v>
      </c>
      <c r="AC68" s="3" t="s">
        <v>1634</v>
      </c>
      <c r="AD68" s="3" t="s">
        <v>1690</v>
      </c>
      <c r="AE68" s="3" t="s">
        <v>1691</v>
      </c>
      <c r="AF68" s="3" t="s">
        <v>1637</v>
      </c>
      <c r="AG68" s="3" t="s">
        <v>1638</v>
      </c>
      <c r="AK68" s="2"/>
      <c r="AN68" s="3"/>
      <c r="AO68" s="3"/>
      <c r="AP68" s="3"/>
      <c r="AQ68" s="3"/>
      <c r="AR68" s="3"/>
      <c r="AS68" s="3"/>
      <c r="AT68" s="3"/>
      <c r="AU68" s="3"/>
    </row>
    <row r="69" spans="9:47" x14ac:dyDescent="0.2">
      <c r="W69" s="2"/>
      <c r="Z69" s="3"/>
      <c r="AA69" s="3"/>
      <c r="AB69" s="3"/>
      <c r="AC69" s="3"/>
      <c r="AD69" s="3"/>
      <c r="AE69" s="3"/>
      <c r="AF69" s="3"/>
      <c r="AG69" s="3"/>
      <c r="AK69" s="2" t="s">
        <v>1618</v>
      </c>
      <c r="AN69" s="3"/>
      <c r="AO69" s="3"/>
      <c r="AP69" s="3"/>
      <c r="AQ69" s="3"/>
      <c r="AR69" s="3"/>
      <c r="AS69" s="3"/>
      <c r="AT69" s="3"/>
      <c r="AU69" s="3"/>
    </row>
    <row r="70" spans="9:47" x14ac:dyDescent="0.2">
      <c r="W70" s="2" t="s">
        <v>41</v>
      </c>
      <c r="Z70" s="3"/>
      <c r="AA70" s="3"/>
      <c r="AB70" s="3"/>
      <c r="AC70" s="3"/>
      <c r="AD70" s="3"/>
      <c r="AE70" s="3"/>
      <c r="AF70" s="3"/>
      <c r="AG70" s="3"/>
      <c r="AK70" s="2" t="s">
        <v>1623</v>
      </c>
      <c r="AN70" s="3">
        <v>1</v>
      </c>
      <c r="AO70" s="3">
        <v>4.6580000000000004</v>
      </c>
      <c r="AP70" s="3">
        <v>-3.6579999999999999</v>
      </c>
      <c r="AQ70" s="3">
        <v>1.333</v>
      </c>
      <c r="AR70" s="3">
        <v>3</v>
      </c>
      <c r="AS70" s="3">
        <v>3</v>
      </c>
      <c r="AT70" s="3">
        <v>3.879</v>
      </c>
      <c r="AU70" s="3">
        <v>32</v>
      </c>
    </row>
    <row r="71" spans="9:47" x14ac:dyDescent="0.2">
      <c r="W71" s="2" t="s">
        <v>1623</v>
      </c>
      <c r="Z71" s="3">
        <v>1</v>
      </c>
      <c r="AA71" s="3">
        <v>1.0409999999999999</v>
      </c>
      <c r="AB71" s="3">
        <v>-4.1329999999999999E-2</v>
      </c>
      <c r="AC71" s="3">
        <v>0.12590000000000001</v>
      </c>
      <c r="AD71" s="3">
        <v>3</v>
      </c>
      <c r="AE71" s="3">
        <v>3</v>
      </c>
      <c r="AF71" s="3">
        <v>0.46429999999999999</v>
      </c>
      <c r="AG71" s="3">
        <v>48</v>
      </c>
      <c r="AK71" s="2" t="s">
        <v>1625</v>
      </c>
      <c r="AN71" s="3">
        <v>1</v>
      </c>
      <c r="AO71" s="3">
        <v>12.2</v>
      </c>
      <c r="AP71" s="3">
        <v>-11.2</v>
      </c>
      <c r="AQ71" s="3">
        <v>1.333</v>
      </c>
      <c r="AR71" s="3">
        <v>3</v>
      </c>
      <c r="AS71" s="3">
        <v>3</v>
      </c>
      <c r="AT71" s="3">
        <v>11.87</v>
      </c>
      <c r="AU71" s="3">
        <v>32</v>
      </c>
    </row>
    <row r="72" spans="9:47" x14ac:dyDescent="0.2">
      <c r="W72" s="2" t="s">
        <v>1625</v>
      </c>
      <c r="Z72" s="3">
        <v>1</v>
      </c>
      <c r="AA72" s="3">
        <v>0.53900000000000003</v>
      </c>
      <c r="AB72" s="3">
        <v>0.46100000000000002</v>
      </c>
      <c r="AC72" s="3">
        <v>0.12590000000000001</v>
      </c>
      <c r="AD72" s="3">
        <v>3</v>
      </c>
      <c r="AE72" s="3">
        <v>3</v>
      </c>
      <c r="AF72" s="3">
        <v>5.1790000000000003</v>
      </c>
      <c r="AG72" s="3">
        <v>48</v>
      </c>
      <c r="AK72" s="2" t="s">
        <v>1627</v>
      </c>
      <c r="AN72" s="3">
        <v>1</v>
      </c>
      <c r="AO72" s="3">
        <v>29.58</v>
      </c>
      <c r="AP72" s="3">
        <v>-28.58</v>
      </c>
      <c r="AQ72" s="3">
        <v>1.333</v>
      </c>
      <c r="AR72" s="3">
        <v>3</v>
      </c>
      <c r="AS72" s="3">
        <v>3</v>
      </c>
      <c r="AT72" s="3">
        <v>30.31</v>
      </c>
      <c r="AU72" s="3">
        <v>32</v>
      </c>
    </row>
    <row r="73" spans="9:47" x14ac:dyDescent="0.2">
      <c r="W73" s="2" t="s">
        <v>1627</v>
      </c>
      <c r="Z73" s="3">
        <v>1</v>
      </c>
      <c r="AA73" s="3">
        <v>0.1653</v>
      </c>
      <c r="AB73" s="3">
        <v>0.8347</v>
      </c>
      <c r="AC73" s="3">
        <v>0.12590000000000001</v>
      </c>
      <c r="AD73" s="3">
        <v>3</v>
      </c>
      <c r="AE73" s="3">
        <v>3</v>
      </c>
      <c r="AF73" s="3">
        <v>9.3759999999999994</v>
      </c>
      <c r="AG73" s="3">
        <v>48</v>
      </c>
      <c r="AK73" s="2" t="s">
        <v>1645</v>
      </c>
      <c r="AN73" s="3">
        <v>4.6580000000000004</v>
      </c>
      <c r="AO73" s="3">
        <v>12.2</v>
      </c>
      <c r="AP73" s="3">
        <v>-7.5380000000000003</v>
      </c>
      <c r="AQ73" s="3">
        <v>1.333</v>
      </c>
      <c r="AR73" s="3">
        <v>3</v>
      </c>
      <c r="AS73" s="3">
        <v>3</v>
      </c>
      <c r="AT73" s="3">
        <v>7.9950000000000001</v>
      </c>
      <c r="AU73" s="3">
        <v>32</v>
      </c>
    </row>
    <row r="74" spans="9:47" x14ac:dyDescent="0.2">
      <c r="W74" s="2" t="s">
        <v>1645</v>
      </c>
      <c r="Z74" s="3">
        <v>1.0409999999999999</v>
      </c>
      <c r="AA74" s="3">
        <v>0.53900000000000003</v>
      </c>
      <c r="AB74" s="3">
        <v>0.50229999999999997</v>
      </c>
      <c r="AC74" s="3">
        <v>0.12590000000000001</v>
      </c>
      <c r="AD74" s="3">
        <v>3</v>
      </c>
      <c r="AE74" s="3">
        <v>3</v>
      </c>
      <c r="AF74" s="3">
        <v>5.6429999999999998</v>
      </c>
      <c r="AG74" s="3">
        <v>48</v>
      </c>
      <c r="AK74" s="2" t="s">
        <v>1648</v>
      </c>
      <c r="AN74" s="3">
        <v>4.6580000000000004</v>
      </c>
      <c r="AO74" s="3">
        <v>29.58</v>
      </c>
      <c r="AP74" s="3">
        <v>-24.92</v>
      </c>
      <c r="AQ74" s="3">
        <v>1.333</v>
      </c>
      <c r="AR74" s="3">
        <v>3</v>
      </c>
      <c r="AS74" s="3">
        <v>3</v>
      </c>
      <c r="AT74" s="3">
        <v>26.43</v>
      </c>
      <c r="AU74" s="3">
        <v>32</v>
      </c>
    </row>
    <row r="75" spans="9:47" x14ac:dyDescent="0.2">
      <c r="W75" s="2" t="s">
        <v>1648</v>
      </c>
      <c r="Z75" s="3">
        <v>1.0409999999999999</v>
      </c>
      <c r="AA75" s="3">
        <v>0.1653</v>
      </c>
      <c r="AB75" s="3">
        <v>0.876</v>
      </c>
      <c r="AC75" s="3">
        <v>0.12590000000000001</v>
      </c>
      <c r="AD75" s="3">
        <v>3</v>
      </c>
      <c r="AE75" s="3">
        <v>3</v>
      </c>
      <c r="AF75" s="3">
        <v>9.8409999999999993</v>
      </c>
      <c r="AG75" s="3">
        <v>48</v>
      </c>
      <c r="AK75" s="2" t="s">
        <v>1651</v>
      </c>
      <c r="AN75" s="3">
        <v>12.2</v>
      </c>
      <c r="AO75" s="3">
        <v>29.58</v>
      </c>
      <c r="AP75" s="3">
        <v>-17.39</v>
      </c>
      <c r="AQ75" s="3">
        <v>1.333</v>
      </c>
      <c r="AR75" s="3">
        <v>3</v>
      </c>
      <c r="AS75" s="3">
        <v>3</v>
      </c>
      <c r="AT75" s="3">
        <v>18.440000000000001</v>
      </c>
      <c r="AU75" s="3">
        <v>32</v>
      </c>
    </row>
    <row r="76" spans="9:47" x14ac:dyDescent="0.2">
      <c r="W76" s="2" t="s">
        <v>1651</v>
      </c>
      <c r="Z76" s="3">
        <v>0.53900000000000003</v>
      </c>
      <c r="AA76" s="3">
        <v>0.1653</v>
      </c>
      <c r="AB76" s="3">
        <v>0.37369999999999998</v>
      </c>
      <c r="AC76" s="3">
        <v>0.12590000000000001</v>
      </c>
      <c r="AD76" s="3">
        <v>3</v>
      </c>
      <c r="AE76" s="3">
        <v>3</v>
      </c>
      <c r="AF76" s="3">
        <v>4.1980000000000004</v>
      </c>
      <c r="AG76" s="3">
        <v>48</v>
      </c>
      <c r="AK76" s="2"/>
      <c r="AN76" s="3"/>
      <c r="AO76" s="3"/>
      <c r="AP76" s="3"/>
      <c r="AQ76" s="3"/>
      <c r="AR76" s="3"/>
      <c r="AS76" s="3"/>
      <c r="AT76" s="3"/>
      <c r="AU76" s="3"/>
    </row>
    <row r="77" spans="9:47" x14ac:dyDescent="0.2">
      <c r="W77" s="2"/>
      <c r="Z77" s="3"/>
      <c r="AA77" s="3"/>
      <c r="AB77" s="3"/>
      <c r="AC77" s="3"/>
      <c r="AD77" s="3"/>
      <c r="AE77" s="3"/>
      <c r="AF77" s="3"/>
      <c r="AG77" s="3"/>
      <c r="AK77" s="2" t="s">
        <v>1054</v>
      </c>
      <c r="AN77" s="3"/>
      <c r="AO77" s="3"/>
      <c r="AP77" s="3"/>
      <c r="AQ77" s="3"/>
      <c r="AR77" s="3"/>
      <c r="AS77" s="3"/>
      <c r="AT77" s="3"/>
      <c r="AU77" s="3"/>
    </row>
    <row r="78" spans="9:47" x14ac:dyDescent="0.2">
      <c r="W78" s="2" t="s">
        <v>43</v>
      </c>
      <c r="Z78" s="3"/>
      <c r="AA78" s="3"/>
      <c r="AB78" s="3"/>
      <c r="AC78" s="3"/>
      <c r="AD78" s="3"/>
      <c r="AE78" s="3"/>
      <c r="AF78" s="3"/>
      <c r="AG78" s="3"/>
      <c r="AK78" s="2" t="s">
        <v>1623</v>
      </c>
      <c r="AN78" s="3">
        <v>1</v>
      </c>
      <c r="AO78" s="3">
        <v>1.702</v>
      </c>
      <c r="AP78" s="3">
        <v>-0.70199999999999996</v>
      </c>
      <c r="AQ78" s="3">
        <v>1.333</v>
      </c>
      <c r="AR78" s="3">
        <v>3</v>
      </c>
      <c r="AS78" s="3">
        <v>3</v>
      </c>
      <c r="AT78" s="3">
        <v>0.74450000000000005</v>
      </c>
      <c r="AU78" s="3">
        <v>32</v>
      </c>
    </row>
    <row r="79" spans="9:47" x14ac:dyDescent="0.2">
      <c r="W79" s="2" t="s">
        <v>1623</v>
      </c>
      <c r="Z79" s="3">
        <v>1</v>
      </c>
      <c r="AA79" s="3">
        <v>2.0819999999999999</v>
      </c>
      <c r="AB79" s="3">
        <v>-1.0820000000000001</v>
      </c>
      <c r="AC79" s="3">
        <v>0.12590000000000001</v>
      </c>
      <c r="AD79" s="3">
        <v>3</v>
      </c>
      <c r="AE79" s="3">
        <v>3</v>
      </c>
      <c r="AF79" s="3">
        <v>12.15</v>
      </c>
      <c r="AG79" s="3">
        <v>48</v>
      </c>
      <c r="AK79" s="2" t="s">
        <v>1625</v>
      </c>
      <c r="AN79" s="3">
        <v>1</v>
      </c>
      <c r="AO79" s="3">
        <v>8.8160000000000007</v>
      </c>
      <c r="AP79" s="3">
        <v>-7.8159999999999998</v>
      </c>
      <c r="AQ79" s="3">
        <v>1.333</v>
      </c>
      <c r="AR79" s="3">
        <v>3</v>
      </c>
      <c r="AS79" s="3">
        <v>3</v>
      </c>
      <c r="AT79" s="3">
        <v>8.2889999999999997</v>
      </c>
      <c r="AU79" s="3">
        <v>32</v>
      </c>
    </row>
    <row r="80" spans="9:47" x14ac:dyDescent="0.2">
      <c r="W80" s="2" t="s">
        <v>1625</v>
      </c>
      <c r="Z80" s="3">
        <v>1</v>
      </c>
      <c r="AA80" s="3">
        <v>0.81869999999999998</v>
      </c>
      <c r="AB80" s="3">
        <v>0.18129999999999999</v>
      </c>
      <c r="AC80" s="3">
        <v>0.12590000000000001</v>
      </c>
      <c r="AD80" s="3">
        <v>3</v>
      </c>
      <c r="AE80" s="3">
        <v>3</v>
      </c>
      <c r="AF80" s="3">
        <v>2.0369999999999999</v>
      </c>
      <c r="AG80" s="3">
        <v>48</v>
      </c>
      <c r="AK80" s="2" t="s">
        <v>1627</v>
      </c>
      <c r="AN80" s="3">
        <v>1</v>
      </c>
      <c r="AO80" s="3">
        <v>43.19</v>
      </c>
      <c r="AP80" s="3">
        <v>-42.19</v>
      </c>
      <c r="AQ80" s="3">
        <v>1.333</v>
      </c>
      <c r="AR80" s="3">
        <v>3</v>
      </c>
      <c r="AS80" s="3">
        <v>3</v>
      </c>
      <c r="AT80" s="3">
        <v>44.75</v>
      </c>
      <c r="AU80" s="3">
        <v>32</v>
      </c>
    </row>
    <row r="81" spans="23:47" x14ac:dyDescent="0.2">
      <c r="W81" s="2" t="s">
        <v>1627</v>
      </c>
      <c r="Z81" s="3">
        <v>1</v>
      </c>
      <c r="AA81" s="3">
        <v>4.1669999999999999E-2</v>
      </c>
      <c r="AB81" s="3">
        <v>0.95830000000000004</v>
      </c>
      <c r="AC81" s="3">
        <v>0.12590000000000001</v>
      </c>
      <c r="AD81" s="3">
        <v>3</v>
      </c>
      <c r="AE81" s="3">
        <v>3</v>
      </c>
      <c r="AF81" s="3">
        <v>10.77</v>
      </c>
      <c r="AG81" s="3">
        <v>48</v>
      </c>
      <c r="AK81" s="2" t="s">
        <v>1645</v>
      </c>
      <c r="AN81" s="3">
        <v>1.702</v>
      </c>
      <c r="AO81" s="3">
        <v>8.8160000000000007</v>
      </c>
      <c r="AP81" s="3">
        <v>-7.1139999999999999</v>
      </c>
      <c r="AQ81" s="3">
        <v>1.333</v>
      </c>
      <c r="AR81" s="3">
        <v>3</v>
      </c>
      <c r="AS81" s="3">
        <v>3</v>
      </c>
      <c r="AT81" s="3">
        <v>7.5449999999999999</v>
      </c>
      <c r="AU81" s="3">
        <v>32</v>
      </c>
    </row>
    <row r="82" spans="23:47" x14ac:dyDescent="0.2">
      <c r="W82" s="2" t="s">
        <v>1645</v>
      </c>
      <c r="Z82" s="3">
        <v>2.0819999999999999</v>
      </c>
      <c r="AA82" s="3">
        <v>0.81869999999999998</v>
      </c>
      <c r="AB82" s="3">
        <v>1.2629999999999999</v>
      </c>
      <c r="AC82" s="3">
        <v>0.12590000000000001</v>
      </c>
      <c r="AD82" s="3">
        <v>3</v>
      </c>
      <c r="AE82" s="3">
        <v>3</v>
      </c>
      <c r="AF82" s="3">
        <v>14.19</v>
      </c>
      <c r="AG82" s="3">
        <v>48</v>
      </c>
      <c r="AK82" s="2" t="s">
        <v>1648</v>
      </c>
      <c r="AN82" s="3">
        <v>1.702</v>
      </c>
      <c r="AO82" s="3">
        <v>43.19</v>
      </c>
      <c r="AP82" s="3">
        <v>-41.49</v>
      </c>
      <c r="AQ82" s="3">
        <v>1.333</v>
      </c>
      <c r="AR82" s="3">
        <v>3</v>
      </c>
      <c r="AS82" s="3">
        <v>3</v>
      </c>
      <c r="AT82" s="3">
        <v>44</v>
      </c>
      <c r="AU82" s="3">
        <v>32</v>
      </c>
    </row>
    <row r="83" spans="23:47" x14ac:dyDescent="0.2">
      <c r="W83" s="2" t="s">
        <v>1648</v>
      </c>
      <c r="Z83" s="3">
        <v>2.0819999999999999</v>
      </c>
      <c r="AA83" s="3">
        <v>4.1669999999999999E-2</v>
      </c>
      <c r="AB83" s="3">
        <v>2.04</v>
      </c>
      <c r="AC83" s="3">
        <v>0.12590000000000001</v>
      </c>
      <c r="AD83" s="3">
        <v>3</v>
      </c>
      <c r="AE83" s="3">
        <v>3</v>
      </c>
      <c r="AF83" s="3">
        <v>22.92</v>
      </c>
      <c r="AG83" s="3">
        <v>48</v>
      </c>
      <c r="AK83" s="2" t="s">
        <v>1651</v>
      </c>
      <c r="AN83" s="3">
        <v>8.8160000000000007</v>
      </c>
      <c r="AO83" s="3">
        <v>43.19</v>
      </c>
      <c r="AP83" s="3">
        <v>-34.380000000000003</v>
      </c>
      <c r="AQ83" s="3">
        <v>1.333</v>
      </c>
      <c r="AR83" s="3">
        <v>3</v>
      </c>
      <c r="AS83" s="3">
        <v>3</v>
      </c>
      <c r="AT83" s="3">
        <v>36.46</v>
      </c>
      <c r="AU83" s="3">
        <v>32</v>
      </c>
    </row>
    <row r="84" spans="23:47" x14ac:dyDescent="0.2">
      <c r="W84" s="2" t="s">
        <v>1651</v>
      </c>
      <c r="Z84" s="3">
        <v>0.81869999999999998</v>
      </c>
      <c r="AA84" s="3">
        <v>4.1669999999999999E-2</v>
      </c>
      <c r="AB84" s="3">
        <v>0.77700000000000002</v>
      </c>
      <c r="AC84" s="3">
        <v>0.12590000000000001</v>
      </c>
      <c r="AD84" s="3">
        <v>3</v>
      </c>
      <c r="AE84" s="3">
        <v>3</v>
      </c>
      <c r="AF84" s="3">
        <v>8.7289999999999992</v>
      </c>
      <c r="AG84" s="3">
        <v>48</v>
      </c>
      <c r="AK84" s="2"/>
      <c r="AN84" s="3"/>
      <c r="AO84" s="3"/>
      <c r="AP84" s="3"/>
      <c r="AQ84" s="3"/>
      <c r="AR84" s="3"/>
      <c r="AS84" s="3"/>
      <c r="AT84" s="3"/>
      <c r="AU84" s="3"/>
    </row>
    <row r="85" spans="23:47" x14ac:dyDescent="0.2">
      <c r="W85" s="2"/>
      <c r="Z85" s="3"/>
      <c r="AA85" s="3"/>
      <c r="AB85" s="3"/>
      <c r="AC85" s="3"/>
      <c r="AD85" s="3"/>
      <c r="AE85" s="3"/>
      <c r="AF85" s="3"/>
      <c r="AG85" s="3"/>
      <c r="AK85" s="2"/>
      <c r="AN85" s="3"/>
      <c r="AO85" s="3"/>
      <c r="AP85" s="3"/>
      <c r="AQ85" s="3"/>
      <c r="AR85" s="3"/>
      <c r="AS85" s="3"/>
      <c r="AT85" s="3"/>
      <c r="AU85" s="3"/>
    </row>
    <row r="86" spans="23:47" x14ac:dyDescent="0.2">
      <c r="W86" s="2" t="s">
        <v>39</v>
      </c>
      <c r="Z86" s="3"/>
      <c r="AA86" s="3"/>
      <c r="AB86" s="3"/>
      <c r="AC86" s="3"/>
      <c r="AD86" s="3"/>
      <c r="AE86" s="3"/>
      <c r="AF86" s="3"/>
      <c r="AG86" s="3"/>
    </row>
    <row r="87" spans="23:47" x14ac:dyDescent="0.2">
      <c r="W87" s="2" t="s">
        <v>1623</v>
      </c>
      <c r="Z87" s="3">
        <v>1</v>
      </c>
      <c r="AA87" s="3">
        <v>0.28870000000000001</v>
      </c>
      <c r="AB87" s="3">
        <v>0.7117</v>
      </c>
      <c r="AC87" s="3">
        <v>0.12590000000000001</v>
      </c>
      <c r="AD87" s="3">
        <v>3</v>
      </c>
      <c r="AE87" s="3">
        <v>3</v>
      </c>
      <c r="AF87" s="3">
        <v>7.9950000000000001</v>
      </c>
      <c r="AG87" s="3">
        <v>48</v>
      </c>
    </row>
    <row r="88" spans="23:47" x14ac:dyDescent="0.2">
      <c r="W88" s="2" t="s">
        <v>1625</v>
      </c>
      <c r="Z88" s="3">
        <v>1</v>
      </c>
      <c r="AA88" s="3">
        <v>0.31730000000000003</v>
      </c>
      <c r="AB88" s="3">
        <v>0.68300000000000005</v>
      </c>
      <c r="AC88" s="3">
        <v>0.12590000000000001</v>
      </c>
      <c r="AD88" s="3">
        <v>3</v>
      </c>
      <c r="AE88" s="3">
        <v>3</v>
      </c>
      <c r="AF88" s="3">
        <v>7.673</v>
      </c>
      <c r="AG88" s="3">
        <v>48</v>
      </c>
    </row>
    <row r="89" spans="23:47" x14ac:dyDescent="0.2">
      <c r="W89" s="2" t="s">
        <v>1627</v>
      </c>
      <c r="Z89" s="3">
        <v>1</v>
      </c>
      <c r="AA89" s="3">
        <v>3.8330000000000003E-2</v>
      </c>
      <c r="AB89" s="3">
        <v>0.96199999999999997</v>
      </c>
      <c r="AC89" s="3">
        <v>0.12590000000000001</v>
      </c>
      <c r="AD89" s="3">
        <v>3</v>
      </c>
      <c r="AE89" s="3">
        <v>3</v>
      </c>
      <c r="AF89" s="3">
        <v>10.81</v>
      </c>
      <c r="AG89" s="3">
        <v>48</v>
      </c>
    </row>
    <row r="90" spans="23:47" x14ac:dyDescent="0.2">
      <c r="W90" s="2" t="s">
        <v>1645</v>
      </c>
      <c r="Z90" s="3">
        <v>0.28870000000000001</v>
      </c>
      <c r="AA90" s="3">
        <v>0.31730000000000003</v>
      </c>
      <c r="AB90" s="3">
        <v>-2.8670000000000001E-2</v>
      </c>
      <c r="AC90" s="3">
        <v>0.12590000000000001</v>
      </c>
      <c r="AD90" s="3">
        <v>3</v>
      </c>
      <c r="AE90" s="3">
        <v>3</v>
      </c>
      <c r="AF90" s="3">
        <v>0.32200000000000001</v>
      </c>
      <c r="AG90" s="3">
        <v>48</v>
      </c>
    </row>
    <row r="91" spans="23:47" x14ac:dyDescent="0.2">
      <c r="W91" s="2" t="s">
        <v>1648</v>
      </c>
      <c r="Z91" s="3">
        <v>0.28870000000000001</v>
      </c>
      <c r="AA91" s="3">
        <v>3.8330000000000003E-2</v>
      </c>
      <c r="AB91" s="3">
        <v>0.25030000000000002</v>
      </c>
      <c r="AC91" s="3">
        <v>0.12590000000000001</v>
      </c>
      <c r="AD91" s="3">
        <v>3</v>
      </c>
      <c r="AE91" s="3">
        <v>3</v>
      </c>
      <c r="AF91" s="3">
        <v>2.8119999999999998</v>
      </c>
      <c r="AG91" s="3">
        <v>48</v>
      </c>
    </row>
    <row r="92" spans="23:47" x14ac:dyDescent="0.2">
      <c r="W92" s="2" t="s">
        <v>1651</v>
      </c>
      <c r="Z92" s="3">
        <v>0.31730000000000003</v>
      </c>
      <c r="AA92" s="3">
        <v>3.8330000000000003E-2</v>
      </c>
      <c r="AB92" s="3">
        <v>0.27900000000000003</v>
      </c>
      <c r="AC92" s="3">
        <v>0.12590000000000001</v>
      </c>
      <c r="AD92" s="3">
        <v>3</v>
      </c>
      <c r="AE92" s="3">
        <v>3</v>
      </c>
      <c r="AF92" s="3">
        <v>3.1339999999999999</v>
      </c>
      <c r="AG92" s="3">
        <v>48</v>
      </c>
    </row>
    <row r="93" spans="23:47" x14ac:dyDescent="0.2">
      <c r="W93" s="2"/>
      <c r="Z93" s="3"/>
      <c r="AA93" s="3"/>
      <c r="AB93" s="3"/>
      <c r="AC93" s="3"/>
      <c r="AD93" s="3"/>
      <c r="AE93" s="3"/>
      <c r="AF93" s="3"/>
      <c r="AG93" s="3"/>
    </row>
    <row r="94" spans="23:47" x14ac:dyDescent="0.2">
      <c r="W94" s="2" t="s">
        <v>316</v>
      </c>
      <c r="Z94" s="3"/>
      <c r="AA94" s="3"/>
      <c r="AB94" s="3"/>
      <c r="AC94" s="3"/>
      <c r="AD94" s="3"/>
      <c r="AE94" s="3"/>
      <c r="AF94" s="3"/>
      <c r="AG94" s="3"/>
    </row>
    <row r="95" spans="23:47" x14ac:dyDescent="0.2">
      <c r="W95" s="2" t="s">
        <v>1623</v>
      </c>
      <c r="Z95" s="3">
        <v>1</v>
      </c>
      <c r="AA95" s="3">
        <v>1.2609999999999999</v>
      </c>
      <c r="AB95" s="3">
        <v>-0.26129999999999998</v>
      </c>
      <c r="AC95" s="3">
        <v>0.12590000000000001</v>
      </c>
      <c r="AD95" s="3">
        <v>3</v>
      </c>
      <c r="AE95" s="3">
        <v>3</v>
      </c>
      <c r="AF95" s="3">
        <v>2.9359999999999999</v>
      </c>
      <c r="AG95" s="3">
        <v>48</v>
      </c>
    </row>
    <row r="96" spans="23:47" x14ac:dyDescent="0.2">
      <c r="W96" s="2" t="s">
        <v>1625</v>
      </c>
      <c r="Z96" s="3">
        <v>1</v>
      </c>
      <c r="AA96" s="3">
        <v>0.94469999999999998</v>
      </c>
      <c r="AB96" s="3">
        <v>5.5329999999999997E-2</v>
      </c>
      <c r="AC96" s="3">
        <v>0.12590000000000001</v>
      </c>
      <c r="AD96" s="3">
        <v>3</v>
      </c>
      <c r="AE96" s="3">
        <v>3</v>
      </c>
      <c r="AF96" s="3">
        <v>0.62160000000000004</v>
      </c>
      <c r="AG96" s="3">
        <v>48</v>
      </c>
    </row>
    <row r="97" spans="23:33" x14ac:dyDescent="0.2">
      <c r="W97" s="2" t="s">
        <v>1627</v>
      </c>
      <c r="Z97" s="3">
        <v>1</v>
      </c>
      <c r="AA97" s="3">
        <v>0.83630000000000004</v>
      </c>
      <c r="AB97" s="3">
        <v>0.16370000000000001</v>
      </c>
      <c r="AC97" s="3">
        <v>0.12590000000000001</v>
      </c>
      <c r="AD97" s="3">
        <v>3</v>
      </c>
      <c r="AE97" s="3">
        <v>3</v>
      </c>
      <c r="AF97" s="3">
        <v>1.839</v>
      </c>
      <c r="AG97" s="3">
        <v>48</v>
      </c>
    </row>
    <row r="98" spans="23:33" x14ac:dyDescent="0.2">
      <c r="W98" s="2" t="s">
        <v>1645</v>
      </c>
      <c r="Z98" s="3">
        <v>1.2609999999999999</v>
      </c>
      <c r="AA98" s="3">
        <v>0.94469999999999998</v>
      </c>
      <c r="AB98" s="3">
        <v>0.31669999999999998</v>
      </c>
      <c r="AC98" s="3">
        <v>0.12590000000000001</v>
      </c>
      <c r="AD98" s="3">
        <v>3</v>
      </c>
      <c r="AE98" s="3">
        <v>3</v>
      </c>
      <c r="AF98" s="3">
        <v>3.5569999999999999</v>
      </c>
      <c r="AG98" s="3">
        <v>48</v>
      </c>
    </row>
    <row r="99" spans="23:33" x14ac:dyDescent="0.2">
      <c r="W99" s="2" t="s">
        <v>1648</v>
      </c>
      <c r="Z99" s="3">
        <v>1.2609999999999999</v>
      </c>
      <c r="AA99" s="3">
        <v>0.83630000000000004</v>
      </c>
      <c r="AB99" s="3">
        <v>0.42499999999999999</v>
      </c>
      <c r="AC99" s="3">
        <v>0.12590000000000001</v>
      </c>
      <c r="AD99" s="3">
        <v>3</v>
      </c>
      <c r="AE99" s="3">
        <v>3</v>
      </c>
      <c r="AF99" s="3">
        <v>4.774</v>
      </c>
      <c r="AG99" s="3">
        <v>48</v>
      </c>
    </row>
    <row r="100" spans="23:33" x14ac:dyDescent="0.2">
      <c r="W100" s="2" t="s">
        <v>1651</v>
      </c>
      <c r="Z100" s="3">
        <v>0.94469999999999998</v>
      </c>
      <c r="AA100" s="3">
        <v>0.83630000000000004</v>
      </c>
      <c r="AB100" s="3">
        <v>0.10829999999999999</v>
      </c>
      <c r="AC100" s="3">
        <v>0.12590000000000001</v>
      </c>
      <c r="AD100" s="3">
        <v>3</v>
      </c>
      <c r="AE100" s="3">
        <v>3</v>
      </c>
      <c r="AF100" s="3">
        <v>1.2170000000000001</v>
      </c>
      <c r="AG100" s="3">
        <v>48</v>
      </c>
    </row>
    <row r="101" spans="23:33" x14ac:dyDescent="0.2">
      <c r="W101" s="2"/>
      <c r="Z101" s="3"/>
      <c r="AA101" s="3"/>
      <c r="AB101" s="3"/>
      <c r="AC101" s="3"/>
      <c r="AD101" s="3"/>
      <c r="AE101" s="3"/>
      <c r="AF101" s="3"/>
      <c r="AG101" s="3"/>
    </row>
    <row r="102" spans="23:33" x14ac:dyDescent="0.2">
      <c r="W102" s="2" t="s">
        <v>337</v>
      </c>
      <c r="Z102" s="3"/>
      <c r="AA102" s="3"/>
      <c r="AB102" s="3"/>
      <c r="AC102" s="3"/>
      <c r="AD102" s="3"/>
      <c r="AE102" s="3"/>
      <c r="AF102" s="3"/>
      <c r="AG102" s="3"/>
    </row>
    <row r="103" spans="23:33" x14ac:dyDescent="0.2">
      <c r="W103" s="2" t="s">
        <v>1623</v>
      </c>
      <c r="Z103" s="3">
        <v>1</v>
      </c>
      <c r="AA103" s="3">
        <v>4.8380000000000001</v>
      </c>
      <c r="AB103" s="3">
        <v>-3.8380000000000001</v>
      </c>
      <c r="AC103" s="3">
        <v>0.12590000000000001</v>
      </c>
      <c r="AD103" s="3">
        <v>3</v>
      </c>
      <c r="AE103" s="3">
        <v>3</v>
      </c>
      <c r="AF103" s="3">
        <v>43.11</v>
      </c>
      <c r="AG103" s="3">
        <v>48</v>
      </c>
    </row>
    <row r="104" spans="23:33" x14ac:dyDescent="0.2">
      <c r="W104" s="2" t="s">
        <v>1625</v>
      </c>
      <c r="Z104" s="3">
        <v>1</v>
      </c>
      <c r="AA104" s="3">
        <v>1.224</v>
      </c>
      <c r="AB104" s="3">
        <v>-0.224</v>
      </c>
      <c r="AC104" s="3">
        <v>0.12590000000000001</v>
      </c>
      <c r="AD104" s="3">
        <v>3</v>
      </c>
      <c r="AE104" s="3">
        <v>3</v>
      </c>
      <c r="AF104" s="3">
        <v>2.516</v>
      </c>
      <c r="AG104" s="3">
        <v>48</v>
      </c>
    </row>
    <row r="105" spans="23:33" x14ac:dyDescent="0.2">
      <c r="W105" s="2" t="s">
        <v>1627</v>
      </c>
      <c r="Z105" s="3">
        <v>1</v>
      </c>
      <c r="AA105" s="3">
        <v>0.30499999999999999</v>
      </c>
      <c r="AB105" s="3">
        <v>0.69499999999999995</v>
      </c>
      <c r="AC105" s="3">
        <v>0.12590000000000001</v>
      </c>
      <c r="AD105" s="3">
        <v>3</v>
      </c>
      <c r="AE105" s="3">
        <v>3</v>
      </c>
      <c r="AF105" s="3">
        <v>7.8070000000000004</v>
      </c>
      <c r="AG105" s="3">
        <v>48</v>
      </c>
    </row>
    <row r="106" spans="23:33" x14ac:dyDescent="0.2">
      <c r="W106" s="2" t="s">
        <v>1645</v>
      </c>
      <c r="Z106" s="3">
        <v>4.8380000000000001</v>
      </c>
      <c r="AA106" s="3">
        <v>1.224</v>
      </c>
      <c r="AB106" s="3">
        <v>3.6139999999999999</v>
      </c>
      <c r="AC106" s="3">
        <v>0.12590000000000001</v>
      </c>
      <c r="AD106" s="3">
        <v>3</v>
      </c>
      <c r="AE106" s="3">
        <v>3</v>
      </c>
      <c r="AF106" s="3">
        <v>40.6</v>
      </c>
      <c r="AG106" s="3">
        <v>48</v>
      </c>
    </row>
    <row r="107" spans="23:33" x14ac:dyDescent="0.2">
      <c r="W107" s="2" t="s">
        <v>1648</v>
      </c>
      <c r="Z107" s="3">
        <v>4.8380000000000001</v>
      </c>
      <c r="AA107" s="3">
        <v>0.30499999999999999</v>
      </c>
      <c r="AB107" s="3">
        <v>4.5330000000000004</v>
      </c>
      <c r="AC107" s="3">
        <v>0.12590000000000001</v>
      </c>
      <c r="AD107" s="3">
        <v>3</v>
      </c>
      <c r="AE107" s="3">
        <v>3</v>
      </c>
      <c r="AF107" s="3">
        <v>50.92</v>
      </c>
      <c r="AG107" s="3">
        <v>48</v>
      </c>
    </row>
    <row r="108" spans="23:33" x14ac:dyDescent="0.2">
      <c r="W108" s="2" t="s">
        <v>1651</v>
      </c>
      <c r="Z108" s="3">
        <v>1.224</v>
      </c>
      <c r="AA108" s="3">
        <v>0.30499999999999999</v>
      </c>
      <c r="AB108" s="3">
        <v>0.91900000000000004</v>
      </c>
      <c r="AC108" s="3">
        <v>0.12590000000000001</v>
      </c>
      <c r="AD108" s="3">
        <v>3</v>
      </c>
      <c r="AE108" s="3">
        <v>3</v>
      </c>
      <c r="AF108" s="3">
        <v>10.32</v>
      </c>
      <c r="AG108" s="3">
        <v>48</v>
      </c>
    </row>
    <row r="109" spans="23:33" x14ac:dyDescent="0.2">
      <c r="W109" s="2"/>
      <c r="Z109" s="3"/>
      <c r="AA109" s="3"/>
      <c r="AB109" s="3"/>
      <c r="AC109" s="3"/>
      <c r="AD109" s="3"/>
      <c r="AE109" s="3"/>
      <c r="AF109" s="3"/>
      <c r="AG109" s="3"/>
    </row>
    <row r="110" spans="23:33" x14ac:dyDescent="0.2">
      <c r="W110" s="2" t="s">
        <v>326</v>
      </c>
      <c r="Z110" s="3"/>
      <c r="AA110" s="3"/>
      <c r="AB110" s="3"/>
      <c r="AC110" s="3"/>
      <c r="AD110" s="3"/>
      <c r="AE110" s="3"/>
      <c r="AF110" s="3"/>
      <c r="AG110" s="3"/>
    </row>
    <row r="111" spans="23:33" x14ac:dyDescent="0.2">
      <c r="W111" s="2" t="s">
        <v>1623</v>
      </c>
      <c r="Z111" s="3">
        <v>1</v>
      </c>
      <c r="AA111" s="3">
        <v>2.4700000000000002</v>
      </c>
      <c r="AB111" s="3">
        <v>-1.47</v>
      </c>
      <c r="AC111" s="3">
        <v>0.12590000000000001</v>
      </c>
      <c r="AD111" s="3">
        <v>3</v>
      </c>
      <c r="AE111" s="3">
        <v>3</v>
      </c>
      <c r="AF111" s="3">
        <v>16.510000000000002</v>
      </c>
      <c r="AG111" s="3">
        <v>48</v>
      </c>
    </row>
    <row r="112" spans="23:33" x14ac:dyDescent="0.2">
      <c r="W112" s="2" t="s">
        <v>1625</v>
      </c>
      <c r="Z112" s="3">
        <v>1</v>
      </c>
      <c r="AA112" s="3">
        <v>1.1040000000000001</v>
      </c>
      <c r="AB112" s="3">
        <v>-0.104</v>
      </c>
      <c r="AC112" s="3">
        <v>0.12590000000000001</v>
      </c>
      <c r="AD112" s="3">
        <v>3</v>
      </c>
      <c r="AE112" s="3">
        <v>3</v>
      </c>
      <c r="AF112" s="3">
        <v>1.1679999999999999</v>
      </c>
      <c r="AG112" s="3">
        <v>48</v>
      </c>
    </row>
    <row r="113" spans="23:33" x14ac:dyDescent="0.2">
      <c r="W113" s="2" t="s">
        <v>1627</v>
      </c>
      <c r="Z113" s="3">
        <v>1</v>
      </c>
      <c r="AA113" s="3">
        <v>0.1983</v>
      </c>
      <c r="AB113" s="3">
        <v>0.80169999999999997</v>
      </c>
      <c r="AC113" s="3">
        <v>0.12590000000000001</v>
      </c>
      <c r="AD113" s="3">
        <v>3</v>
      </c>
      <c r="AE113" s="3">
        <v>3</v>
      </c>
      <c r="AF113" s="3">
        <v>9.0060000000000002</v>
      </c>
      <c r="AG113" s="3">
        <v>48</v>
      </c>
    </row>
    <row r="114" spans="23:33" x14ac:dyDescent="0.2">
      <c r="W114" s="2" t="s">
        <v>1645</v>
      </c>
      <c r="Z114" s="3">
        <v>2.4700000000000002</v>
      </c>
      <c r="AA114" s="3">
        <v>1.1040000000000001</v>
      </c>
      <c r="AB114" s="3">
        <v>1.3660000000000001</v>
      </c>
      <c r="AC114" s="3">
        <v>0.12590000000000001</v>
      </c>
      <c r="AD114" s="3">
        <v>3</v>
      </c>
      <c r="AE114" s="3">
        <v>3</v>
      </c>
      <c r="AF114" s="3">
        <v>15.34</v>
      </c>
      <c r="AG114" s="3">
        <v>48</v>
      </c>
    </row>
    <row r="115" spans="23:33" x14ac:dyDescent="0.2">
      <c r="W115" s="2" t="s">
        <v>1648</v>
      </c>
      <c r="Z115" s="3">
        <v>2.4700000000000002</v>
      </c>
      <c r="AA115" s="3">
        <v>0.1983</v>
      </c>
      <c r="AB115" s="3">
        <v>2.2709999999999999</v>
      </c>
      <c r="AC115" s="3">
        <v>0.12590000000000001</v>
      </c>
      <c r="AD115" s="3">
        <v>3</v>
      </c>
      <c r="AE115" s="3">
        <v>3</v>
      </c>
      <c r="AF115" s="3">
        <v>25.52</v>
      </c>
      <c r="AG115" s="3">
        <v>48</v>
      </c>
    </row>
    <row r="116" spans="23:33" x14ac:dyDescent="0.2">
      <c r="W116" s="2" t="s">
        <v>1651</v>
      </c>
      <c r="Z116" s="3">
        <v>1.1040000000000001</v>
      </c>
      <c r="AA116" s="3">
        <v>0.1983</v>
      </c>
      <c r="AB116" s="3">
        <v>0.90569999999999995</v>
      </c>
      <c r="AC116" s="3">
        <v>0.12590000000000001</v>
      </c>
      <c r="AD116" s="3">
        <v>3</v>
      </c>
      <c r="AE116" s="3">
        <v>3</v>
      </c>
      <c r="AF116" s="3">
        <v>10.17</v>
      </c>
      <c r="AG116" s="3">
        <v>48</v>
      </c>
    </row>
  </sheetData>
  <mergeCells count="12">
    <mergeCell ref="AR3:AT3"/>
    <mergeCell ref="AU3:AW3"/>
    <mergeCell ref="B4:F4"/>
    <mergeCell ref="G4:K4"/>
    <mergeCell ref="L4:P4"/>
    <mergeCell ref="Q4:U4"/>
    <mergeCell ref="AO3:AQ3"/>
    <mergeCell ref="X2:Z2"/>
    <mergeCell ref="AA2:AC2"/>
    <mergeCell ref="AD2:AF2"/>
    <mergeCell ref="AG2:AI2"/>
    <mergeCell ref="AL3:AN3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3FA4BE-B861-914B-B70B-6F4E0FEC7EE0}">
  <dimension ref="A1:AC23"/>
  <sheetViews>
    <sheetView workbookViewId="0">
      <selection activeCell="A2" sqref="A2:XFD4"/>
    </sheetView>
  </sheetViews>
  <sheetFormatPr baseColWidth="10" defaultRowHeight="16" x14ac:dyDescent="0.2"/>
  <sheetData>
    <row r="1" spans="1:29" x14ac:dyDescent="0.2">
      <c r="A1" s="5" t="s">
        <v>1714</v>
      </c>
    </row>
    <row r="2" spans="1:29" x14ac:dyDescent="0.2">
      <c r="B2" s="35" t="s">
        <v>1373</v>
      </c>
      <c r="C2" s="35"/>
      <c r="D2" s="35"/>
      <c r="E2" t="s">
        <v>233</v>
      </c>
      <c r="H2" s="35" t="s">
        <v>1047</v>
      </c>
      <c r="I2" s="35"/>
      <c r="J2" s="35"/>
      <c r="K2" t="s">
        <v>1705</v>
      </c>
      <c r="N2" s="32" t="s">
        <v>1706</v>
      </c>
      <c r="O2" s="32"/>
      <c r="P2" s="32"/>
      <c r="Q2" t="s">
        <v>1707</v>
      </c>
      <c r="T2" s="35" t="s">
        <v>1708</v>
      </c>
      <c r="U2" s="35"/>
      <c r="V2" s="35"/>
      <c r="W2" t="s">
        <v>1707</v>
      </c>
      <c r="Z2" s="35" t="s">
        <v>1709</v>
      </c>
      <c r="AA2" s="35"/>
      <c r="AB2" s="35"/>
      <c r="AC2" t="s">
        <v>1707</v>
      </c>
    </row>
    <row r="3" spans="1:29" x14ac:dyDescent="0.2">
      <c r="A3" s="2" t="s">
        <v>1616</v>
      </c>
      <c r="B3" s="3">
        <v>0.17138333</v>
      </c>
      <c r="C3" s="3">
        <v>0.30976069000000001</v>
      </c>
      <c r="D3" s="3">
        <v>0.10358367</v>
      </c>
      <c r="G3" s="2" t="s">
        <v>1616</v>
      </c>
      <c r="H3" s="3">
        <v>14.737427200000001</v>
      </c>
      <c r="I3" s="3">
        <v>16.320371600000001</v>
      </c>
      <c r="J3" s="3">
        <v>19.5752837</v>
      </c>
      <c r="M3" s="2" t="s">
        <v>1616</v>
      </c>
      <c r="N3" s="3">
        <v>4.1341820000000001E-2</v>
      </c>
      <c r="O3" s="3">
        <v>5.2418409999999999E-2</v>
      </c>
      <c r="P3" s="3">
        <v>2.8443320000000001E-2</v>
      </c>
      <c r="S3" s="2" t="s">
        <v>1616</v>
      </c>
      <c r="T3" s="3">
        <v>0.40611111999999999</v>
      </c>
      <c r="U3" s="3">
        <v>2.95415837</v>
      </c>
      <c r="V3" s="3">
        <v>0.80041525999999996</v>
      </c>
      <c r="Y3" s="2" t="s">
        <v>1616</v>
      </c>
      <c r="Z3" s="3">
        <v>4.7134010000000002</v>
      </c>
      <c r="AA3" s="3">
        <v>4.6004656600000002</v>
      </c>
      <c r="AB3" s="3">
        <v>1.5972628499999999</v>
      </c>
    </row>
    <row r="4" spans="1:29" x14ac:dyDescent="0.2">
      <c r="A4" s="2" t="s">
        <v>3</v>
      </c>
      <c r="B4" s="3">
        <v>0.18126842000000001</v>
      </c>
      <c r="C4" s="3">
        <v>7.2044839999999999E-2</v>
      </c>
      <c r="D4" s="3">
        <v>7.3030979999999995E-2</v>
      </c>
      <c r="E4">
        <f>TTEST(B3:D3,B4:D4,2,2)</f>
        <v>0.28991348307381409</v>
      </c>
      <c r="G4" s="2" t="s">
        <v>3</v>
      </c>
      <c r="H4" s="3">
        <v>28.0464181</v>
      </c>
      <c r="I4" s="3">
        <v>28.246229400000001</v>
      </c>
      <c r="J4" s="3">
        <v>44.485803500000003</v>
      </c>
      <c r="K4">
        <f>TTEST(H3:J3,H4:J4,2,2)</f>
        <v>4.1185264795284796E-2</v>
      </c>
      <c r="M4" s="2" t="s">
        <v>3</v>
      </c>
      <c r="N4" s="3">
        <v>3.415874E-2</v>
      </c>
      <c r="O4" s="3">
        <v>4.0432030000000001E-2</v>
      </c>
      <c r="P4" s="3">
        <v>0.15129665</v>
      </c>
      <c r="Q4">
        <f>TTEST(N3:P3,N4:P4,2,2)</f>
        <v>0.42196140431557622</v>
      </c>
      <c r="S4" s="2" t="s">
        <v>3</v>
      </c>
      <c r="T4" s="3">
        <v>1.2499635200000001</v>
      </c>
      <c r="U4" s="3">
        <v>0.73837686000000002</v>
      </c>
      <c r="V4" s="3">
        <v>0.51131669000000002</v>
      </c>
      <c r="W4">
        <f>TTEST(T3:V3,T4:V4,2,2)</f>
        <v>0.53723350046360541</v>
      </c>
      <c r="Y4" s="2" t="s">
        <v>3</v>
      </c>
      <c r="Z4" s="3">
        <v>12.686584099999999</v>
      </c>
      <c r="AA4" s="3">
        <v>7.3670139299999997</v>
      </c>
      <c r="AB4" s="3">
        <v>5.4027907900000001</v>
      </c>
      <c r="AC4">
        <f>TTEST(Z3:AB3,Z4:AB4,2,2)</f>
        <v>0.11381753485862979</v>
      </c>
    </row>
    <row r="5" spans="1:29" x14ac:dyDescent="0.2">
      <c r="A5" s="2" t="s">
        <v>61</v>
      </c>
      <c r="B5" s="3">
        <v>0.30186090999999998</v>
      </c>
      <c r="C5" s="3">
        <v>0.45439426999999999</v>
      </c>
      <c r="D5" s="3">
        <v>0.25980317000000003</v>
      </c>
      <c r="E5">
        <f>TTEST(B3:D3,B5:D5,2,2)</f>
        <v>0.16486748404844045</v>
      </c>
      <c r="G5" s="2" t="s">
        <v>61</v>
      </c>
      <c r="H5" s="3">
        <v>19.448127400000001</v>
      </c>
      <c r="I5" s="3">
        <v>26.4302843</v>
      </c>
      <c r="J5" s="3">
        <v>22.3477128</v>
      </c>
      <c r="K5">
        <f>TTEST(H3:J3,H5:J5,2,2)</f>
        <v>7.6930703469573855E-2</v>
      </c>
      <c r="M5" s="2" t="s">
        <v>61</v>
      </c>
      <c r="N5" s="3">
        <v>6.4860769999999998E-2</v>
      </c>
      <c r="O5" s="3">
        <v>6.1822509999999997E-2</v>
      </c>
      <c r="P5" s="3">
        <v>9.2666709999999999E-2</v>
      </c>
      <c r="Q5">
        <f>TTEST(N3:P3,N5:P5,2,2)</f>
        <v>5.4342397252209608E-2</v>
      </c>
      <c r="S5" s="2" t="s">
        <v>61</v>
      </c>
      <c r="T5" s="3">
        <v>3.1564701199999998</v>
      </c>
      <c r="U5" s="3">
        <v>2.02247881</v>
      </c>
      <c r="V5" s="3">
        <v>1.9601714100000001</v>
      </c>
      <c r="W5">
        <f>TTEST(T3:V3,T5:V5,2,2)</f>
        <v>0.3233615028606337</v>
      </c>
      <c r="Y5" s="2" t="s">
        <v>61</v>
      </c>
      <c r="Z5" s="3">
        <v>11.0065337</v>
      </c>
      <c r="AA5" s="3">
        <v>9.0628151599999995</v>
      </c>
      <c r="AB5" s="3">
        <v>6.2754451700000002</v>
      </c>
      <c r="AC5">
        <f>TTEST(Z3:AB3,Z5:AB5,2,2)</f>
        <v>3.9652027798462913E-2</v>
      </c>
    </row>
    <row r="6" spans="1:29" x14ac:dyDescent="0.2">
      <c r="A6" s="2" t="s">
        <v>4</v>
      </c>
      <c r="B6" s="3">
        <v>0.93019213000000001</v>
      </c>
      <c r="C6" s="3">
        <v>0.33679799999999999</v>
      </c>
      <c r="D6" s="3">
        <v>0.21640435999999999</v>
      </c>
      <c r="E6">
        <f>TTEST(B3:D3,B6:D6,2,2)</f>
        <v>0.26060785115650792</v>
      </c>
      <c r="G6" s="2" t="s">
        <v>4</v>
      </c>
      <c r="H6" s="3">
        <v>29.974915800000002</v>
      </c>
      <c r="I6" s="3">
        <v>30.032327800000001</v>
      </c>
      <c r="J6" s="3">
        <v>27.661270900000002</v>
      </c>
      <c r="K6">
        <f>TTEST(H3:J3,H6:J6,2,2)</f>
        <v>1.6075968755949242E-3</v>
      </c>
      <c r="M6" s="2" t="s">
        <v>4</v>
      </c>
      <c r="N6" s="3">
        <v>6.1917699999999999E-2</v>
      </c>
      <c r="O6" s="3">
        <v>5.9855699999999998E-2</v>
      </c>
      <c r="P6" s="3">
        <v>3.478788E-2</v>
      </c>
      <c r="Q6">
        <f>TTEST(N3:P3,N6:P6,2,2)</f>
        <v>0.36190272204540502</v>
      </c>
      <c r="S6" s="2" t="s">
        <v>4</v>
      </c>
      <c r="T6" s="3">
        <v>4.3181079200000001</v>
      </c>
      <c r="U6" s="3">
        <v>2.0264485900000002</v>
      </c>
      <c r="V6" s="3">
        <v>1.89074232</v>
      </c>
      <c r="W6">
        <f>TTEST(T3:V3,T6:V6,2,2)</f>
        <v>0.29076922738711214</v>
      </c>
      <c r="Y6" s="2" t="s">
        <v>4</v>
      </c>
      <c r="Z6" s="3">
        <v>12.8640004</v>
      </c>
      <c r="AA6" s="3">
        <v>8.3035631999999993</v>
      </c>
      <c r="AB6" s="3">
        <v>10.6373979</v>
      </c>
      <c r="AC6">
        <f>TTEST(Z3:AB3,Z6:AB6,2,2)</f>
        <v>1.3906063380668325E-2</v>
      </c>
    </row>
    <row r="7" spans="1:29" x14ac:dyDescent="0.2">
      <c r="S7" s="2"/>
      <c r="T7" s="3"/>
      <c r="U7" s="3"/>
      <c r="V7" s="3"/>
    </row>
    <row r="11" spans="1:29" x14ac:dyDescent="0.2">
      <c r="J11" t="s">
        <v>1710</v>
      </c>
    </row>
    <row r="23" spans="19:19" x14ac:dyDescent="0.2">
      <c r="S23" t="s">
        <v>1711</v>
      </c>
    </row>
  </sheetData>
  <mergeCells count="5">
    <mergeCell ref="B2:D2"/>
    <mergeCell ref="H2:J2"/>
    <mergeCell ref="N2:P2"/>
    <mergeCell ref="T2:V2"/>
    <mergeCell ref="Z2:AB2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9EEB65-7655-6B4C-8C1E-B86F315012AD}">
  <dimension ref="A1:U142"/>
  <sheetViews>
    <sheetView topLeftCell="G85" zoomScale="113" workbookViewId="0">
      <selection activeCell="U111" sqref="U111"/>
    </sheetView>
  </sheetViews>
  <sheetFormatPr baseColWidth="10" defaultRowHeight="16" x14ac:dyDescent="0.2"/>
  <cols>
    <col min="9" max="9" width="12.1640625" bestFit="1" customWidth="1"/>
  </cols>
  <sheetData>
    <row r="1" spans="1:16" x14ac:dyDescent="0.2">
      <c r="A1" s="5" t="s">
        <v>1740</v>
      </c>
    </row>
    <row r="2" spans="1:16" x14ac:dyDescent="0.2">
      <c r="A2" s="32" t="s">
        <v>200</v>
      </c>
      <c r="B2" s="32"/>
      <c r="C2" s="32"/>
      <c r="D2" s="32"/>
      <c r="E2" s="32" t="s">
        <v>232</v>
      </c>
      <c r="F2" s="32"/>
      <c r="G2" s="32"/>
      <c r="H2" s="32"/>
    </row>
    <row r="3" spans="1:16" x14ac:dyDescent="0.2">
      <c r="A3" s="3">
        <v>0.95399999999999996</v>
      </c>
      <c r="B3" s="3">
        <v>0.96199999999999997</v>
      </c>
      <c r="C3" s="3">
        <v>0.91800000000000004</v>
      </c>
      <c r="D3" s="3">
        <v>1.165</v>
      </c>
      <c r="E3" s="3">
        <v>0.26800000000000002</v>
      </c>
      <c r="F3" s="3">
        <v>0.19700000000000001</v>
      </c>
      <c r="G3" s="3">
        <v>0.39700000000000002</v>
      </c>
      <c r="H3" s="3"/>
      <c r="I3">
        <f>TTEST(A3:D3,E3:G3,2,2)</f>
        <v>3.4015774465479117E-4</v>
      </c>
    </row>
    <row r="6" spans="1:16" x14ac:dyDescent="0.2">
      <c r="A6" s="32" t="s">
        <v>200</v>
      </c>
      <c r="B6" s="32"/>
      <c r="C6" s="32"/>
      <c r="D6" s="32"/>
      <c r="E6" s="32" t="s">
        <v>1715</v>
      </c>
      <c r="F6" s="32"/>
      <c r="G6" s="32"/>
      <c r="H6" s="32"/>
    </row>
    <row r="7" spans="1:16" x14ac:dyDescent="0.2">
      <c r="A7" s="3">
        <v>0.99299999999999999</v>
      </c>
      <c r="B7" s="3">
        <v>0.86499999999999999</v>
      </c>
      <c r="C7" s="3">
        <v>1.0940000000000001</v>
      </c>
      <c r="D7" s="3">
        <v>1.0469999999999999</v>
      </c>
      <c r="E7" s="3">
        <v>5.8929999999999998</v>
      </c>
      <c r="F7" s="3">
        <v>4.2270000000000003</v>
      </c>
      <c r="G7" s="3">
        <v>6.24</v>
      </c>
      <c r="H7" s="3">
        <v>6.18</v>
      </c>
      <c r="I7">
        <f>TTEST(A7:D7,E7:H7,2,2)</f>
        <v>6.8972893904519609E-5</v>
      </c>
    </row>
    <row r="9" spans="1:16" x14ac:dyDescent="0.2">
      <c r="A9" s="5" t="s">
        <v>1741</v>
      </c>
    </row>
    <row r="10" spans="1:16" x14ac:dyDescent="0.2">
      <c r="A10" s="32" t="s">
        <v>1716</v>
      </c>
      <c r="B10" s="32"/>
      <c r="C10" s="32"/>
      <c r="D10" s="32"/>
      <c r="E10" s="32" t="s">
        <v>1717</v>
      </c>
      <c r="F10" s="32"/>
      <c r="G10" s="32"/>
      <c r="H10" s="32"/>
      <c r="I10" s="32" t="s">
        <v>1718</v>
      </c>
      <c r="J10" s="32"/>
      <c r="K10" s="32"/>
      <c r="L10" s="32"/>
      <c r="M10" s="32" t="s">
        <v>1719</v>
      </c>
      <c r="N10" s="32"/>
      <c r="O10" s="32"/>
      <c r="P10" s="32"/>
    </row>
    <row r="11" spans="1:16" x14ac:dyDescent="0.2">
      <c r="A11" s="3">
        <v>0.53296352899999999</v>
      </c>
      <c r="B11" s="3">
        <v>0.48382999999999998</v>
      </c>
      <c r="C11" s="3">
        <v>0.47185129399999998</v>
      </c>
      <c r="D11" s="3">
        <v>0.51210547900000003</v>
      </c>
      <c r="E11" s="3">
        <v>0.95417470599999998</v>
      </c>
      <c r="F11" s="3">
        <v>1.7516986109999999</v>
      </c>
      <c r="G11" s="3">
        <v>1.8910487060000001</v>
      </c>
      <c r="H11" s="3">
        <v>1.230631781</v>
      </c>
      <c r="I11" s="3">
        <v>0.63354156299999997</v>
      </c>
      <c r="J11" s="3">
        <v>0.57451062500000005</v>
      </c>
      <c r="K11" s="3">
        <v>0.70522035699999996</v>
      </c>
      <c r="L11" s="3">
        <v>3.9734603E-2</v>
      </c>
      <c r="M11" s="3">
        <v>1.3075924999999999</v>
      </c>
      <c r="N11" s="3">
        <v>1.952814375</v>
      </c>
      <c r="O11" s="3">
        <v>1.2433628569999999</v>
      </c>
      <c r="P11" s="3">
        <v>1.2752704479999999</v>
      </c>
    </row>
    <row r="12" spans="1:16" x14ac:dyDescent="0.2">
      <c r="A12" s="3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</row>
    <row r="13" spans="1:16" x14ac:dyDescent="0.2">
      <c r="A13" s="3" t="s">
        <v>1720</v>
      </c>
      <c r="B13" s="3"/>
      <c r="C13" s="3">
        <f>TTEST(A11:D11,E11:H11,2,2)</f>
        <v>4.8456028930676442E-3</v>
      </c>
      <c r="D13" s="3"/>
      <c r="E13" s="3"/>
      <c r="F13" s="3" t="s">
        <v>1721</v>
      </c>
      <c r="G13" s="3"/>
      <c r="H13" s="3"/>
      <c r="I13" s="3"/>
      <c r="J13" s="3"/>
      <c r="K13" s="3"/>
      <c r="L13" s="3"/>
      <c r="M13" s="3"/>
      <c r="N13" s="3"/>
      <c r="O13" s="3"/>
      <c r="P13" s="3"/>
    </row>
    <row r="14" spans="1:16" x14ac:dyDescent="0.2">
      <c r="A14" s="3" t="s">
        <v>1722</v>
      </c>
      <c r="B14" s="3"/>
      <c r="C14" s="3">
        <f>TTEST(I11:L11,M11:P11,2,2)</f>
        <v>5.6991767092145632E-3</v>
      </c>
      <c r="D14" s="3"/>
      <c r="E14" s="3"/>
      <c r="F14" s="3" t="s">
        <v>1723</v>
      </c>
      <c r="G14" s="3"/>
      <c r="H14" s="3"/>
      <c r="I14" s="3"/>
      <c r="J14" s="3"/>
      <c r="K14" s="3"/>
      <c r="L14" s="3"/>
      <c r="M14" s="3"/>
      <c r="N14" s="3"/>
      <c r="O14" s="3"/>
      <c r="P14" s="3"/>
    </row>
    <row r="15" spans="1:16" x14ac:dyDescent="0.2">
      <c r="A15" t="s">
        <v>1724</v>
      </c>
      <c r="B15" s="3"/>
      <c r="C15" s="3">
        <f>TTEST(A11:D11,I11:L11,2,2)</f>
        <v>0.94016070144647057</v>
      </c>
      <c r="D15" s="3"/>
      <c r="E15" s="3"/>
      <c r="F15" s="3" t="s">
        <v>1725</v>
      </c>
      <c r="G15" s="3"/>
      <c r="H15" s="3"/>
      <c r="I15" s="3"/>
      <c r="J15" s="3"/>
      <c r="K15" s="3"/>
      <c r="L15" s="3"/>
      <c r="M15" s="3"/>
      <c r="N15" s="3"/>
      <c r="O15" s="3"/>
      <c r="P15" s="3"/>
    </row>
    <row r="16" spans="1:16" x14ac:dyDescent="0.2">
      <c r="A16" s="3" t="s">
        <v>1726</v>
      </c>
      <c r="C16">
        <f>TTEST(E11:H11,M11:P11,2,2)</f>
        <v>0.96658352213390542</v>
      </c>
    </row>
    <row r="19" spans="1:17" x14ac:dyDescent="0.2">
      <c r="A19" s="5" t="s">
        <v>1727</v>
      </c>
    </row>
    <row r="20" spans="1:17" x14ac:dyDescent="0.2">
      <c r="A20" s="32" t="s">
        <v>200</v>
      </c>
      <c r="B20" s="32"/>
      <c r="C20" s="32"/>
      <c r="D20" s="32"/>
      <c r="E20" s="32"/>
      <c r="F20" s="32"/>
      <c r="G20" s="32"/>
      <c r="H20" s="32"/>
      <c r="I20" s="32" t="s">
        <v>1728</v>
      </c>
      <c r="J20" s="32"/>
      <c r="K20" s="32"/>
      <c r="L20" s="32"/>
      <c r="M20" s="32"/>
      <c r="N20" s="32"/>
      <c r="O20" s="32"/>
      <c r="P20" s="32"/>
      <c r="Q20" t="s">
        <v>1707</v>
      </c>
    </row>
    <row r="21" spans="1:17" x14ac:dyDescent="0.2">
      <c r="A21" s="3">
        <v>0.405422</v>
      </c>
      <c r="B21" s="3">
        <v>0.35967399999999999</v>
      </c>
      <c r="C21" s="3">
        <v>0.34867100000000001</v>
      </c>
      <c r="D21" s="3">
        <v>0.354487</v>
      </c>
      <c r="E21" s="3">
        <v>0.36109999999999998</v>
      </c>
      <c r="F21" s="3">
        <v>0.36930000000000002</v>
      </c>
      <c r="G21" s="3">
        <v>0.3347</v>
      </c>
      <c r="H21" s="3">
        <v>0.32650400000000002</v>
      </c>
      <c r="I21" s="3">
        <v>0.34649799999999997</v>
      </c>
      <c r="J21" s="3">
        <v>0.33748699999999998</v>
      </c>
      <c r="K21" s="3">
        <v>0.336675</v>
      </c>
      <c r="L21" s="3">
        <v>0.31539899999999998</v>
      </c>
      <c r="M21" s="3">
        <v>0.32770300000000002</v>
      </c>
      <c r="N21" s="3">
        <v>0.32312099999999999</v>
      </c>
      <c r="O21" s="3">
        <v>0.31520100000000001</v>
      </c>
      <c r="P21" s="3">
        <v>0.28267799999999998</v>
      </c>
      <c r="Q21">
        <f>TTEST(A21:H21,I21:P21,2,2)</f>
        <v>7.3031343531038016E-3</v>
      </c>
    </row>
    <row r="23" spans="1:17" x14ac:dyDescent="0.2">
      <c r="A23" s="32" t="s">
        <v>200</v>
      </c>
      <c r="B23" s="32"/>
      <c r="C23" s="32"/>
      <c r="D23" s="32"/>
      <c r="E23" s="32"/>
      <c r="F23" s="32"/>
      <c r="G23" s="32"/>
      <c r="H23" s="32" t="s">
        <v>293</v>
      </c>
      <c r="I23" s="32"/>
      <c r="J23" s="32"/>
      <c r="K23" s="32"/>
      <c r="L23" s="32"/>
      <c r="M23" s="32"/>
      <c r="N23" s="3" t="s">
        <v>1707</v>
      </c>
    </row>
    <row r="24" spans="1:17" x14ac:dyDescent="0.2">
      <c r="A24" s="3">
        <v>0.28427599999999997</v>
      </c>
      <c r="B24" s="3">
        <v>0.23388400000000001</v>
      </c>
      <c r="C24" s="3">
        <v>0.337619</v>
      </c>
      <c r="D24" s="3">
        <v>0.339561</v>
      </c>
      <c r="E24" s="3">
        <v>0.33615</v>
      </c>
      <c r="F24" s="3">
        <v>0.33174500000000001</v>
      </c>
      <c r="G24" s="3">
        <v>0.33040900000000001</v>
      </c>
      <c r="H24" s="3">
        <v>0.28840399999999999</v>
      </c>
      <c r="I24" s="3">
        <v>0.29594599999999999</v>
      </c>
      <c r="J24" s="3">
        <v>0.42246800000000001</v>
      </c>
      <c r="K24" s="3">
        <v>0.424174</v>
      </c>
      <c r="L24" s="3">
        <v>0.50425900000000001</v>
      </c>
      <c r="M24" s="3">
        <v>0.42021199999999997</v>
      </c>
      <c r="N24" s="3">
        <f>TTEST(A24:G24,H24:M24,2,2)</f>
        <v>4.7685751083893516E-2</v>
      </c>
    </row>
    <row r="26" spans="1:17" x14ac:dyDescent="0.2">
      <c r="A26" s="5" t="s">
        <v>1729</v>
      </c>
    </row>
    <row r="27" spans="1:17" x14ac:dyDescent="0.2">
      <c r="A27" s="32" t="s">
        <v>200</v>
      </c>
      <c r="B27" s="32"/>
      <c r="C27" s="32"/>
      <c r="D27" s="32"/>
      <c r="E27" s="32" t="s">
        <v>232</v>
      </c>
      <c r="F27" s="32"/>
      <c r="G27" s="32"/>
      <c r="H27" s="32"/>
      <c r="I27" t="s">
        <v>233</v>
      </c>
    </row>
    <row r="28" spans="1:17" x14ac:dyDescent="0.2">
      <c r="A28" s="3">
        <v>2.4797039E-2</v>
      </c>
      <c r="B28" s="3">
        <v>2.7872721999999999E-2</v>
      </c>
      <c r="C28" s="3">
        <v>2.3651907E-2</v>
      </c>
      <c r="D28" s="3">
        <v>2.4874196000000001E-2</v>
      </c>
      <c r="E28" s="3">
        <v>2.7588675E-2</v>
      </c>
      <c r="F28" s="3">
        <v>2.8288256000000001E-2</v>
      </c>
      <c r="G28" s="3">
        <v>2.9343338E-2</v>
      </c>
      <c r="H28" s="3">
        <v>2.7238083999999999E-2</v>
      </c>
      <c r="I28">
        <f>TTEST(A28:D28,E28:H28,2,2)</f>
        <v>3.2210494066033428E-2</v>
      </c>
    </row>
    <row r="30" spans="1:17" x14ac:dyDescent="0.2">
      <c r="A30" s="32" t="s">
        <v>200</v>
      </c>
      <c r="B30" s="32"/>
      <c r="C30" s="32"/>
      <c r="D30" s="32"/>
      <c r="E30" s="32" t="s">
        <v>1715</v>
      </c>
      <c r="F30" s="32"/>
      <c r="G30" s="32"/>
      <c r="H30" s="32"/>
      <c r="I30" t="s">
        <v>233</v>
      </c>
    </row>
    <row r="31" spans="1:17" x14ac:dyDescent="0.2">
      <c r="A31" s="3">
        <v>2.5445494999999999E-2</v>
      </c>
      <c r="B31" s="3">
        <v>2.3656689000000002E-2</v>
      </c>
      <c r="C31" s="3">
        <v>2.2802968E-2</v>
      </c>
      <c r="D31" s="3">
        <v>2.3189147E-2</v>
      </c>
      <c r="E31" s="3">
        <v>2.4803602000000001E-2</v>
      </c>
      <c r="F31" s="3">
        <v>2.3181543999999998E-2</v>
      </c>
      <c r="G31" s="3">
        <v>2.3389877999999999E-2</v>
      </c>
      <c r="H31" s="3">
        <v>2.484126E-2</v>
      </c>
      <c r="I31">
        <f>TTEST(A31:D31,E31:H31,2,2)</f>
        <v>0.71575923207735814</v>
      </c>
    </row>
    <row r="33" spans="1:12" x14ac:dyDescent="0.2">
      <c r="A33" s="5" t="s">
        <v>1730</v>
      </c>
    </row>
    <row r="34" spans="1:12" x14ac:dyDescent="0.2">
      <c r="A34" s="32" t="s">
        <v>200</v>
      </c>
      <c r="B34" s="32"/>
      <c r="C34" s="32"/>
      <c r="D34" s="32"/>
      <c r="E34" s="32" t="s">
        <v>293</v>
      </c>
      <c r="F34" s="32"/>
      <c r="G34" s="32"/>
      <c r="H34" s="32"/>
      <c r="I34" t="s">
        <v>233</v>
      </c>
    </row>
    <row r="35" spans="1:12" x14ac:dyDescent="0.2">
      <c r="A35" s="3">
        <v>228.46841380000001</v>
      </c>
      <c r="B35" s="3">
        <v>155.99095170000001</v>
      </c>
      <c r="C35" s="3">
        <v>267.97329660000003</v>
      </c>
      <c r="D35" s="3">
        <v>182.12016550000001</v>
      </c>
      <c r="E35" s="3">
        <v>142.52218669999999</v>
      </c>
      <c r="F35" s="3">
        <v>137.56074670000001</v>
      </c>
      <c r="G35" s="3">
        <v>164.47280000000001</v>
      </c>
      <c r="H35" s="3">
        <v>108.54384</v>
      </c>
      <c r="I35">
        <f>TTEST(A35:D35,E35:H35,2,2)</f>
        <v>4.2192759353705214E-2</v>
      </c>
    </row>
    <row r="37" spans="1:12" x14ac:dyDescent="0.2">
      <c r="A37" s="32" t="s">
        <v>200</v>
      </c>
      <c r="B37" s="32"/>
      <c r="C37" s="32"/>
      <c r="D37" s="32"/>
      <c r="E37" s="32" t="s">
        <v>1728</v>
      </c>
      <c r="F37" s="32"/>
      <c r="G37" s="32"/>
      <c r="H37" s="32"/>
      <c r="I37" t="s">
        <v>1707</v>
      </c>
    </row>
    <row r="38" spans="1:12" x14ac:dyDescent="0.2">
      <c r="A38" s="3">
        <v>332.25806669999997</v>
      </c>
      <c r="B38" s="3">
        <v>397.47093330000001</v>
      </c>
      <c r="C38" s="3">
        <v>338.084</v>
      </c>
      <c r="D38" s="3">
        <v>230.21026670000001</v>
      </c>
      <c r="E38" s="3">
        <v>717.14149999999995</v>
      </c>
      <c r="F38" s="3">
        <v>543.77300000000002</v>
      </c>
      <c r="G38" s="3">
        <v>633.41719999999998</v>
      </c>
      <c r="H38" s="3">
        <v>658.78819999999996</v>
      </c>
      <c r="I38">
        <f>TTEST(A38:D38,E38:H38,2,2)</f>
        <v>7.648471047079781E-4</v>
      </c>
    </row>
    <row r="40" spans="1:12" x14ac:dyDescent="0.2">
      <c r="A40" s="5" t="s">
        <v>1742</v>
      </c>
    </row>
    <row r="41" spans="1:12" x14ac:dyDescent="0.2">
      <c r="B41" s="35" t="s">
        <v>200</v>
      </c>
      <c r="C41" s="35"/>
      <c r="D41" s="35"/>
      <c r="E41" s="35" t="s">
        <v>293</v>
      </c>
      <c r="F41" s="35"/>
      <c r="G41" s="35"/>
    </row>
    <row r="42" spans="1:12" x14ac:dyDescent="0.2">
      <c r="A42" s="2" t="s">
        <v>1731</v>
      </c>
      <c r="B42" s="3">
        <v>11.42</v>
      </c>
      <c r="C42" s="3">
        <v>11.771000000000001</v>
      </c>
      <c r="D42" s="3">
        <v>10.406000000000001</v>
      </c>
      <c r="E42" s="3">
        <v>7.8689999999999998</v>
      </c>
      <c r="F42" s="3">
        <v>8.7539999999999996</v>
      </c>
      <c r="G42" s="3">
        <v>8.8219999999999992</v>
      </c>
      <c r="H42">
        <f>TTEST(B42:D42,E42:G42,2,2)</f>
        <v>6.0390781581661978E-3</v>
      </c>
    </row>
    <row r="43" spans="1:12" x14ac:dyDescent="0.2">
      <c r="A43" s="2" t="s">
        <v>1732</v>
      </c>
      <c r="B43" s="3">
        <v>1.849</v>
      </c>
      <c r="C43" s="3">
        <v>1.8340000000000001</v>
      </c>
      <c r="D43" s="3">
        <v>1.569</v>
      </c>
      <c r="E43" s="3">
        <v>1.1319999999999999</v>
      </c>
      <c r="F43" s="3">
        <v>1.06</v>
      </c>
      <c r="G43" s="3">
        <v>1.5880000000000001</v>
      </c>
      <c r="H43">
        <f t="shared" ref="H43:H44" si="0">TTEST(B43:D43,E43:G43,2,2)</f>
        <v>6.0008872568961868E-2</v>
      </c>
      <c r="I43" s="3"/>
    </row>
    <row r="44" spans="1:12" x14ac:dyDescent="0.2">
      <c r="A44" t="s">
        <v>43</v>
      </c>
      <c r="B44" s="3">
        <v>32.691000000000003</v>
      </c>
      <c r="C44" s="3">
        <v>44.677</v>
      </c>
      <c r="D44" s="3">
        <v>47.472999999999999</v>
      </c>
      <c r="E44" s="3">
        <v>31.766999999999999</v>
      </c>
      <c r="F44" s="3">
        <v>36.706000000000003</v>
      </c>
      <c r="G44" s="3">
        <v>49.311</v>
      </c>
      <c r="H44">
        <f t="shared" si="0"/>
        <v>0.75088434841510954</v>
      </c>
    </row>
    <row r="45" spans="1:12" x14ac:dyDescent="0.2">
      <c r="B45" s="35" t="s">
        <v>200</v>
      </c>
      <c r="C45" s="35"/>
      <c r="D45" s="35"/>
      <c r="E45" s="35"/>
      <c r="F45" s="35" t="s">
        <v>294</v>
      </c>
      <c r="G45" s="35"/>
      <c r="H45" s="35"/>
      <c r="I45" s="35"/>
    </row>
    <row r="46" spans="1:12" x14ac:dyDescent="0.2">
      <c r="A46" s="2" t="s">
        <v>1731</v>
      </c>
      <c r="B46" s="3">
        <v>8.0489999999999995</v>
      </c>
      <c r="C46" s="3">
        <v>8.6549999999999994</v>
      </c>
      <c r="D46" s="3">
        <v>6.5720000000000001</v>
      </c>
      <c r="E46" s="3">
        <v>7.0490000000000004</v>
      </c>
      <c r="F46" s="3">
        <v>8.843</v>
      </c>
      <c r="G46" s="3">
        <v>9.4269999999999996</v>
      </c>
      <c r="H46" s="3">
        <v>6.9</v>
      </c>
      <c r="I46" s="3">
        <v>8.4749999999999996</v>
      </c>
      <c r="J46">
        <f>TTEST(B46:E46,F46:I46,2,2)</f>
        <v>0.29139939487397831</v>
      </c>
      <c r="L46" s="3"/>
    </row>
    <row r="47" spans="1:12" x14ac:dyDescent="0.2">
      <c r="A47" s="2" t="s">
        <v>1732</v>
      </c>
      <c r="B47" s="3">
        <v>1.6259999999999999</v>
      </c>
      <c r="C47" s="3">
        <v>1.0760000000000001</v>
      </c>
      <c r="D47" s="3">
        <v>1.895</v>
      </c>
      <c r="E47" s="3">
        <v>2.1309999999999998</v>
      </c>
      <c r="F47" s="3">
        <v>1.288</v>
      </c>
      <c r="G47" s="3">
        <v>1.264</v>
      </c>
      <c r="H47" s="3">
        <v>1.4470000000000001</v>
      </c>
      <c r="I47" s="3">
        <v>2.0110000000000001</v>
      </c>
      <c r="J47">
        <f>TTEST(B47:E47,F47:I47,2,2)</f>
        <v>0.55343716697393508</v>
      </c>
    </row>
    <row r="48" spans="1:12" x14ac:dyDescent="0.2">
      <c r="A48" s="2" t="s">
        <v>43</v>
      </c>
      <c r="B48" s="3">
        <v>42.584000000000003</v>
      </c>
      <c r="C48" s="3">
        <v>48.804000000000002</v>
      </c>
      <c r="D48" s="3">
        <v>54.786999999999999</v>
      </c>
      <c r="F48" s="3">
        <v>29.058</v>
      </c>
      <c r="G48" s="3">
        <v>43.597999999999999</v>
      </c>
      <c r="H48" s="3">
        <v>38.411999999999999</v>
      </c>
      <c r="J48">
        <f>TTEST(B48:D48,F48:H48,2,2)</f>
        <v>0.10150536782809895</v>
      </c>
    </row>
    <row r="87" spans="1:16" x14ac:dyDescent="0.2">
      <c r="A87" s="5" t="s">
        <v>1733</v>
      </c>
    </row>
    <row r="88" spans="1:16" x14ac:dyDescent="0.2">
      <c r="B88" s="35" t="s">
        <v>289</v>
      </c>
      <c r="C88" s="35"/>
      <c r="D88" s="35"/>
      <c r="E88" s="35" t="s">
        <v>232</v>
      </c>
      <c r="F88" s="35"/>
      <c r="G88" s="35"/>
    </row>
    <row r="89" spans="1:16" x14ac:dyDescent="0.2">
      <c r="A89" s="2" t="s">
        <v>1734</v>
      </c>
      <c r="B89" s="3">
        <v>51.2</v>
      </c>
      <c r="C89" s="3">
        <v>45.6</v>
      </c>
      <c r="D89" s="3">
        <v>36.200000000000003</v>
      </c>
      <c r="E89" s="3">
        <v>38.1</v>
      </c>
      <c r="F89" s="3">
        <v>38.1</v>
      </c>
      <c r="G89" s="3">
        <v>23.7</v>
      </c>
      <c r="H89">
        <f>TTEST(B89:D89,E89:G89,2,2)</f>
        <v>0.16462094145436854</v>
      </c>
    </row>
    <row r="90" spans="1:16" x14ac:dyDescent="0.2">
      <c r="A90" s="2" t="s">
        <v>1735</v>
      </c>
      <c r="B90" s="3">
        <v>1.43</v>
      </c>
      <c r="C90" s="3">
        <v>2.0099999999999998</v>
      </c>
      <c r="D90" s="3">
        <v>4.21</v>
      </c>
      <c r="E90" s="3">
        <v>1.71</v>
      </c>
      <c r="F90" s="3">
        <v>1.42</v>
      </c>
      <c r="G90" s="3">
        <v>2.06</v>
      </c>
      <c r="H90">
        <f t="shared" ref="H90:H91" si="1">TTEST(B90:D90,E90:G90,2,2)</f>
        <v>0.3976609092570727</v>
      </c>
    </row>
    <row r="91" spans="1:16" x14ac:dyDescent="0.2">
      <c r="A91" s="2" t="s">
        <v>1736</v>
      </c>
      <c r="B91" s="3">
        <v>3.06</v>
      </c>
      <c r="C91" s="3">
        <v>3.18</v>
      </c>
      <c r="D91" s="3">
        <v>4.54</v>
      </c>
      <c r="E91" s="3">
        <v>5.25</v>
      </c>
      <c r="F91" s="3">
        <v>5.36</v>
      </c>
      <c r="G91" s="3">
        <v>3.01</v>
      </c>
      <c r="H91">
        <f t="shared" si="1"/>
        <v>0.35260308850452277</v>
      </c>
      <c r="P91" t="s">
        <v>5680</v>
      </c>
    </row>
    <row r="92" spans="1:16" x14ac:dyDescent="0.2">
      <c r="B92" s="35" t="s">
        <v>289</v>
      </c>
      <c r="C92" s="35"/>
      <c r="D92" s="35"/>
      <c r="E92" s="35"/>
      <c r="J92" s="35" t="s">
        <v>232</v>
      </c>
      <c r="K92" s="35"/>
      <c r="L92" s="35"/>
      <c r="M92" s="35"/>
      <c r="O92" t="s">
        <v>5681</v>
      </c>
    </row>
    <row r="93" spans="1:16" x14ac:dyDescent="0.2">
      <c r="G93" t="s">
        <v>1743</v>
      </c>
      <c r="O93" t="s">
        <v>5682</v>
      </c>
    </row>
    <row r="94" spans="1:16" x14ac:dyDescent="0.2">
      <c r="G94" t="s">
        <v>1744</v>
      </c>
      <c r="O94" t="s">
        <v>5683</v>
      </c>
    </row>
    <row r="102" spans="7:7" x14ac:dyDescent="0.2">
      <c r="G102" t="s">
        <v>1745</v>
      </c>
    </row>
    <row r="113" spans="1:14" x14ac:dyDescent="0.2">
      <c r="B113" s="35" t="s">
        <v>290</v>
      </c>
      <c r="C113" s="35"/>
      <c r="D113" s="35"/>
      <c r="E113" s="35" t="s">
        <v>291</v>
      </c>
      <c r="F113" s="35"/>
      <c r="G113" s="35"/>
    </row>
    <row r="114" spans="1:14" x14ac:dyDescent="0.2">
      <c r="A114" s="2" t="s">
        <v>1734</v>
      </c>
      <c r="B114" s="3">
        <v>37.799999999999997</v>
      </c>
      <c r="C114" s="3">
        <v>37.4</v>
      </c>
      <c r="D114" s="3">
        <v>33.9</v>
      </c>
      <c r="E114" s="3">
        <v>40.1</v>
      </c>
      <c r="F114" s="3">
        <v>41.5</v>
      </c>
      <c r="G114" s="3">
        <v>26.3</v>
      </c>
      <c r="H114">
        <f>TTEST(B114:D114,E114:G114,2,2)</f>
        <v>0.94015012684646615</v>
      </c>
    </row>
    <row r="115" spans="1:14" x14ac:dyDescent="0.2">
      <c r="A115" s="2" t="s">
        <v>1735</v>
      </c>
      <c r="B115" s="3">
        <v>3.17</v>
      </c>
      <c r="C115" s="3">
        <v>2.25</v>
      </c>
      <c r="D115" s="3">
        <v>2.38</v>
      </c>
      <c r="E115" s="3">
        <v>2.34</v>
      </c>
      <c r="F115" s="3">
        <v>1.93</v>
      </c>
      <c r="G115" s="3">
        <v>4.12</v>
      </c>
      <c r="H115">
        <f>TTEST(B115:D115,E115:G115,2,2)</f>
        <v>0.80122267139905101</v>
      </c>
    </row>
    <row r="116" spans="1:14" x14ac:dyDescent="0.2">
      <c r="A116" s="2" t="s">
        <v>1736</v>
      </c>
      <c r="B116" s="3">
        <v>8.19</v>
      </c>
      <c r="C116" s="3">
        <v>7.64</v>
      </c>
      <c r="D116" s="3">
        <v>4.2</v>
      </c>
      <c r="E116" s="3">
        <v>5.64</v>
      </c>
      <c r="F116" s="3">
        <v>3.97</v>
      </c>
      <c r="G116" s="3">
        <v>4.66</v>
      </c>
      <c r="H116">
        <f>TTEST(B116:D116,E116:G116,2,2)</f>
        <v>0.2249551630484041</v>
      </c>
    </row>
    <row r="117" spans="1:14" x14ac:dyDescent="0.2">
      <c r="I117" s="35" t="s">
        <v>291</v>
      </c>
      <c r="J117" s="35"/>
      <c r="K117" s="35"/>
      <c r="L117" s="35"/>
    </row>
    <row r="118" spans="1:14" x14ac:dyDescent="0.2">
      <c r="N118" t="s">
        <v>5681</v>
      </c>
    </row>
    <row r="119" spans="1:14" x14ac:dyDescent="0.2">
      <c r="N119" t="s">
        <v>5682</v>
      </c>
    </row>
    <row r="120" spans="1:14" x14ac:dyDescent="0.2">
      <c r="N120" t="s">
        <v>5683</v>
      </c>
    </row>
    <row r="137" spans="1:21" x14ac:dyDescent="0.2">
      <c r="A137" s="5" t="s">
        <v>1737</v>
      </c>
    </row>
    <row r="138" spans="1:21" x14ac:dyDescent="0.2">
      <c r="B138" s="35" t="s">
        <v>1616</v>
      </c>
      <c r="C138" s="35"/>
      <c r="D138" s="35"/>
      <c r="E138" s="35"/>
      <c r="F138" s="35"/>
      <c r="G138" s="35" t="s">
        <v>4</v>
      </c>
      <c r="H138" s="35"/>
      <c r="I138" s="35"/>
      <c r="J138" s="35"/>
      <c r="K138" s="35"/>
      <c r="L138" s="35" t="s">
        <v>61</v>
      </c>
      <c r="M138" s="35"/>
      <c r="N138" s="35"/>
      <c r="O138" s="35"/>
      <c r="P138" s="35"/>
      <c r="Q138" s="35" t="s">
        <v>3</v>
      </c>
      <c r="R138" s="35"/>
      <c r="S138" s="35"/>
      <c r="T138" s="35"/>
      <c r="U138" s="35"/>
    </row>
    <row r="139" spans="1:21" x14ac:dyDescent="0.2">
      <c r="A139" s="2" t="s">
        <v>1738</v>
      </c>
      <c r="B139" s="3">
        <v>0.9765625</v>
      </c>
      <c r="C139" s="3">
        <v>9.3984960000000006E-2</v>
      </c>
      <c r="D139" s="3">
        <v>0.10940919</v>
      </c>
      <c r="E139" s="3">
        <v>0</v>
      </c>
      <c r="F139" s="3">
        <v>0</v>
      </c>
      <c r="G139" s="3">
        <v>0</v>
      </c>
      <c r="H139" s="3">
        <v>0.16025640999999999</v>
      </c>
      <c r="I139" s="3">
        <v>0.17636684</v>
      </c>
      <c r="J139" s="3">
        <v>0.16722408</v>
      </c>
      <c r="K139" s="3">
        <v>0.15898250999999999</v>
      </c>
      <c r="L139" s="3">
        <v>1.6014234899999999</v>
      </c>
      <c r="M139" s="3">
        <v>0.46367851999999998</v>
      </c>
      <c r="N139" s="3">
        <v>0</v>
      </c>
      <c r="O139" s="3">
        <v>0.47244093999999998</v>
      </c>
      <c r="P139" s="3">
        <v>1.3303769400000001</v>
      </c>
      <c r="Q139" s="3">
        <v>0</v>
      </c>
      <c r="R139" s="3">
        <v>0.22988506</v>
      </c>
      <c r="S139" s="3">
        <v>0</v>
      </c>
      <c r="T139" s="3">
        <v>0</v>
      </c>
      <c r="U139" s="3">
        <v>0</v>
      </c>
    </row>
    <row r="140" spans="1:21" x14ac:dyDescent="0.2">
      <c r="A140" s="2" t="s">
        <v>232</v>
      </c>
      <c r="B140" s="3">
        <v>0</v>
      </c>
      <c r="C140" s="3">
        <v>0.54054053999999996</v>
      </c>
      <c r="D140" s="3">
        <v>0.77220076999999998</v>
      </c>
      <c r="E140" s="3">
        <v>0</v>
      </c>
      <c r="F140" s="3">
        <v>0.43668121999999998</v>
      </c>
      <c r="G140" s="3">
        <v>0</v>
      </c>
      <c r="H140" s="3">
        <v>0</v>
      </c>
      <c r="I140" s="3">
        <v>0</v>
      </c>
      <c r="J140" s="3">
        <v>0</v>
      </c>
      <c r="K140" s="3">
        <v>0</v>
      </c>
      <c r="L140" s="3">
        <v>0</v>
      </c>
      <c r="M140" s="3">
        <v>0.36630036999999999</v>
      </c>
      <c r="N140" s="3">
        <v>0.32679739000000002</v>
      </c>
      <c r="O140" s="3">
        <v>0.53763441000000001</v>
      </c>
      <c r="P140" s="3">
        <v>0</v>
      </c>
      <c r="Q140" s="3">
        <v>0</v>
      </c>
      <c r="R140" s="3">
        <v>0</v>
      </c>
      <c r="S140" s="3">
        <v>0</v>
      </c>
      <c r="T140" s="3">
        <v>0</v>
      </c>
      <c r="U140" s="3">
        <v>0</v>
      </c>
    </row>
    <row r="141" spans="1:21" x14ac:dyDescent="0.2">
      <c r="A141" s="2" t="s">
        <v>1738</v>
      </c>
      <c r="B141" s="3"/>
      <c r="C141" s="3">
        <v>0.64935065000000003</v>
      </c>
      <c r="D141" s="3">
        <v>0.48367594000000003</v>
      </c>
      <c r="E141" s="3">
        <v>0.29732407999999999</v>
      </c>
      <c r="F141" s="3">
        <v>9.0171329999999994E-2</v>
      </c>
      <c r="G141" s="3">
        <v>0</v>
      </c>
      <c r="H141" s="3">
        <v>9.0661829999999999E-2</v>
      </c>
      <c r="I141" s="3">
        <v>0.19212296000000001</v>
      </c>
      <c r="J141" s="3">
        <v>9.1324199999999994E-2</v>
      </c>
      <c r="K141" s="3">
        <v>0.35492457999999999</v>
      </c>
      <c r="L141" s="3">
        <v>1.6014234899999999</v>
      </c>
      <c r="M141" s="3">
        <v>0.46367851999999998</v>
      </c>
      <c r="N141" s="3">
        <v>0</v>
      </c>
      <c r="O141" s="3">
        <v>0.47244093999999998</v>
      </c>
      <c r="P141" s="3">
        <v>1.3303769400000001</v>
      </c>
      <c r="Q141" s="3">
        <v>0</v>
      </c>
      <c r="R141" s="3">
        <v>0</v>
      </c>
      <c r="S141" s="3">
        <v>0</v>
      </c>
      <c r="T141" s="3">
        <v>0</v>
      </c>
      <c r="U141" s="3">
        <v>0.16339869000000001</v>
      </c>
    </row>
    <row r="142" spans="1:21" x14ac:dyDescent="0.2">
      <c r="A142" s="2" t="s">
        <v>1739</v>
      </c>
      <c r="B142" s="3">
        <v>0.29940119999999998</v>
      </c>
      <c r="C142" s="3">
        <v>0.68415051000000004</v>
      </c>
      <c r="D142" s="3">
        <v>0.11363636000000001</v>
      </c>
      <c r="E142" s="3">
        <v>0.32679739000000002</v>
      </c>
      <c r="F142" s="3">
        <v>0</v>
      </c>
      <c r="G142" s="3">
        <v>0</v>
      </c>
      <c r="H142" s="3">
        <v>0.11778563</v>
      </c>
      <c r="I142" s="3">
        <v>0</v>
      </c>
      <c r="J142" s="3">
        <v>0</v>
      </c>
      <c r="K142" s="3">
        <v>0</v>
      </c>
      <c r="L142" s="3">
        <v>0.71343639000000003</v>
      </c>
      <c r="M142" s="3">
        <v>0.99778270999999996</v>
      </c>
      <c r="N142" s="3"/>
      <c r="O142" s="3">
        <v>0.625</v>
      </c>
      <c r="P142" s="3">
        <v>1.08932462</v>
      </c>
      <c r="Q142" s="3">
        <v>0</v>
      </c>
      <c r="R142" s="3">
        <v>0</v>
      </c>
      <c r="S142" s="3">
        <v>0</v>
      </c>
      <c r="T142" s="3">
        <v>0</v>
      </c>
      <c r="U142" s="3">
        <v>0.12658227999999999</v>
      </c>
    </row>
  </sheetData>
  <mergeCells count="35">
    <mergeCell ref="L138:P138"/>
    <mergeCell ref="Q138:U138"/>
    <mergeCell ref="B88:D88"/>
    <mergeCell ref="E88:G88"/>
    <mergeCell ref="B113:D113"/>
    <mergeCell ref="E113:G113"/>
    <mergeCell ref="B138:F138"/>
    <mergeCell ref="G138:K138"/>
    <mergeCell ref="B92:E92"/>
    <mergeCell ref="J92:M92"/>
    <mergeCell ref="I117:L117"/>
    <mergeCell ref="A37:D37"/>
    <mergeCell ref="E37:H37"/>
    <mergeCell ref="B41:D41"/>
    <mergeCell ref="E41:G41"/>
    <mergeCell ref="B45:E45"/>
    <mergeCell ref="F45:I45"/>
    <mergeCell ref="A27:D27"/>
    <mergeCell ref="E27:H27"/>
    <mergeCell ref="A30:D30"/>
    <mergeCell ref="E30:H30"/>
    <mergeCell ref="A34:D34"/>
    <mergeCell ref="E34:H34"/>
    <mergeCell ref="I10:L10"/>
    <mergeCell ref="M10:P10"/>
    <mergeCell ref="A20:H20"/>
    <mergeCell ref="I20:P20"/>
    <mergeCell ref="A23:G23"/>
    <mergeCell ref="H23:M23"/>
    <mergeCell ref="A2:D2"/>
    <mergeCell ref="E2:H2"/>
    <mergeCell ref="A6:D6"/>
    <mergeCell ref="E6:H6"/>
    <mergeCell ref="A10:D10"/>
    <mergeCell ref="E10:H10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1F2591-567B-C845-A5C4-5D6DC186B50C}">
  <dimension ref="A1:S46"/>
  <sheetViews>
    <sheetView topLeftCell="A56" workbookViewId="0">
      <selection activeCell="I10" sqref="F10:I10"/>
    </sheetView>
  </sheetViews>
  <sheetFormatPr baseColWidth="10" defaultRowHeight="16" x14ac:dyDescent="0.2"/>
  <cols>
    <col min="8" max="11" width="18.83203125" customWidth="1"/>
  </cols>
  <sheetData>
    <row r="1" spans="1:19" x14ac:dyDescent="0.2">
      <c r="A1" s="5" t="s">
        <v>1766</v>
      </c>
    </row>
    <row r="2" spans="1:19" x14ac:dyDescent="0.2">
      <c r="B2" s="35" t="s">
        <v>1746</v>
      </c>
      <c r="C2" s="35"/>
      <c r="D2" s="35"/>
      <c r="E2" s="35"/>
      <c r="F2" s="35" t="s">
        <v>1747</v>
      </c>
      <c r="G2" s="35"/>
      <c r="H2" s="35"/>
      <c r="I2" s="35"/>
      <c r="J2" t="s">
        <v>233</v>
      </c>
      <c r="M2" s="35" t="s">
        <v>1748</v>
      </c>
      <c r="N2" s="35"/>
      <c r="O2" s="35"/>
      <c r="P2" s="35" t="s">
        <v>1749</v>
      </c>
      <c r="Q2" s="35"/>
      <c r="R2" s="35"/>
      <c r="S2" t="s">
        <v>233</v>
      </c>
    </row>
    <row r="3" spans="1:19" x14ac:dyDescent="0.2">
      <c r="A3" s="2" t="s">
        <v>41</v>
      </c>
      <c r="B3" s="3">
        <v>1.107</v>
      </c>
      <c r="C3" s="3">
        <v>1.171</v>
      </c>
      <c r="D3" s="3">
        <v>0.59199999999999997</v>
      </c>
      <c r="E3" s="3">
        <v>1.131</v>
      </c>
      <c r="F3" s="3">
        <v>0.33700000000000002</v>
      </c>
      <c r="G3" s="3">
        <v>0.33700000000000002</v>
      </c>
      <c r="H3" s="3">
        <v>0.35799999999999998</v>
      </c>
      <c r="I3" s="3">
        <v>0.44500000000000001</v>
      </c>
      <c r="J3">
        <f t="shared" ref="J3:J11" si="0">TTEST(B3:E3,F3:I3,2,2)</f>
        <v>3.9516918895654649E-3</v>
      </c>
      <c r="L3" s="2" t="s">
        <v>41</v>
      </c>
      <c r="M3" s="3">
        <v>0.80400000000000005</v>
      </c>
      <c r="N3" s="3">
        <v>0.74399999999999999</v>
      </c>
      <c r="O3" s="3">
        <v>1.452</v>
      </c>
      <c r="P3" s="3">
        <v>1.1060000000000001</v>
      </c>
      <c r="Q3" s="3">
        <v>1.2090000000000001</v>
      </c>
      <c r="R3" s="3">
        <v>1.0920000000000001</v>
      </c>
      <c r="S3">
        <f t="shared" ref="S3:S13" si="1">TTEST(M3:O3,P3:R3,2,2)</f>
        <v>0.58644136064134278</v>
      </c>
    </row>
    <row r="4" spans="1:19" x14ac:dyDescent="0.2">
      <c r="A4" s="2" t="s">
        <v>39</v>
      </c>
      <c r="B4" s="3">
        <v>0.97699999999999998</v>
      </c>
      <c r="C4" s="3">
        <v>0.98199999999999998</v>
      </c>
      <c r="D4" s="3">
        <v>1.0349999999999999</v>
      </c>
      <c r="E4" s="3">
        <v>1.006</v>
      </c>
      <c r="F4" s="3">
        <v>0.84599999999999997</v>
      </c>
      <c r="G4" s="3">
        <v>0.69</v>
      </c>
      <c r="H4" s="3">
        <v>0.55300000000000005</v>
      </c>
      <c r="I4" s="3">
        <v>0.79800000000000004</v>
      </c>
      <c r="J4">
        <f t="shared" si="0"/>
        <v>5.7316509074453754E-3</v>
      </c>
      <c r="L4" s="2" t="s">
        <v>39</v>
      </c>
      <c r="M4" s="3">
        <v>0.94777183799999998</v>
      </c>
      <c r="N4" s="3">
        <v>0.98455539999999997</v>
      </c>
      <c r="O4" s="3">
        <v>1.0676727610000001</v>
      </c>
      <c r="P4" s="3">
        <v>1.342400061</v>
      </c>
      <c r="Q4" s="3">
        <v>1.3309699100000001</v>
      </c>
      <c r="R4" s="3">
        <v>1.788868007</v>
      </c>
      <c r="S4">
        <f t="shared" si="1"/>
        <v>3.4611634096634827E-2</v>
      </c>
    </row>
    <row r="5" spans="1:19" x14ac:dyDescent="0.2">
      <c r="A5" s="2" t="s">
        <v>43</v>
      </c>
      <c r="B5" s="3">
        <v>1.0820000000000001</v>
      </c>
      <c r="C5" s="3">
        <v>1.0029999999999999</v>
      </c>
      <c r="D5" s="3">
        <v>0.91400000000000003</v>
      </c>
      <c r="E5" s="3">
        <v>1.002</v>
      </c>
      <c r="F5" s="3">
        <v>1.2589999999999999</v>
      </c>
      <c r="G5" s="3">
        <v>0.98299999999999998</v>
      </c>
      <c r="H5" s="3">
        <v>0.81100000000000005</v>
      </c>
      <c r="I5" s="3">
        <v>0.88</v>
      </c>
      <c r="J5">
        <f t="shared" si="0"/>
        <v>0.87585737482699211</v>
      </c>
      <c r="L5" s="2" t="s">
        <v>43</v>
      </c>
      <c r="M5" s="3">
        <v>1.008</v>
      </c>
      <c r="N5" s="3">
        <v>1.004</v>
      </c>
      <c r="O5" s="3">
        <v>0.98899999999999999</v>
      </c>
      <c r="P5" s="3">
        <v>1.1419999999999999</v>
      </c>
      <c r="Q5" s="3">
        <v>0.81200000000000006</v>
      </c>
      <c r="R5" s="3">
        <v>0.85799999999999998</v>
      </c>
      <c r="S5">
        <f t="shared" si="1"/>
        <v>0.57507982620793985</v>
      </c>
    </row>
    <row r="6" spans="1:19" x14ac:dyDescent="0.2">
      <c r="A6" s="2" t="s">
        <v>316</v>
      </c>
      <c r="B6" s="3">
        <v>1.1060000000000001</v>
      </c>
      <c r="C6" s="3">
        <v>1.05</v>
      </c>
      <c r="D6" s="3">
        <v>0.85799999999999998</v>
      </c>
      <c r="E6" s="3">
        <v>0.98599999999999999</v>
      </c>
      <c r="F6" s="3">
        <v>0.9</v>
      </c>
      <c r="G6" s="3">
        <v>0.746</v>
      </c>
      <c r="H6" s="3">
        <v>0.54200000000000004</v>
      </c>
      <c r="I6" s="3">
        <v>0.91600000000000004</v>
      </c>
      <c r="J6">
        <f t="shared" si="0"/>
        <v>7.0379469153684135E-2</v>
      </c>
      <c r="L6" s="2" t="s">
        <v>316</v>
      </c>
      <c r="M6" s="3">
        <v>1.008041476</v>
      </c>
      <c r="N6" s="3">
        <v>0.97924846799999998</v>
      </c>
      <c r="O6" s="3">
        <v>1.012710056</v>
      </c>
      <c r="P6" s="3">
        <v>1.2470109190000001</v>
      </c>
      <c r="Q6" s="3">
        <v>1.0617549669999999</v>
      </c>
      <c r="R6" s="3">
        <v>0.98175225700000002</v>
      </c>
      <c r="S6">
        <f t="shared" si="1"/>
        <v>0.28881682177896412</v>
      </c>
    </row>
    <row r="7" spans="1:19" x14ac:dyDescent="0.2">
      <c r="A7" s="2" t="s">
        <v>76</v>
      </c>
      <c r="B7" s="3">
        <v>1.1100000000000001</v>
      </c>
      <c r="C7" s="3">
        <v>0.87</v>
      </c>
      <c r="D7" s="3">
        <v>0.91200000000000003</v>
      </c>
      <c r="E7" s="3">
        <v>1.1080000000000001</v>
      </c>
      <c r="F7" s="3">
        <v>0.748</v>
      </c>
      <c r="G7" s="3">
        <v>0.67600000000000005</v>
      </c>
      <c r="H7" s="3">
        <v>0.71499999999999997</v>
      </c>
      <c r="I7" s="3">
        <v>0.71099999999999997</v>
      </c>
      <c r="J7">
        <f t="shared" si="0"/>
        <v>4.5210196850723784E-3</v>
      </c>
      <c r="L7" s="2" t="s">
        <v>337</v>
      </c>
      <c r="M7" s="3">
        <v>0.86399999999999999</v>
      </c>
      <c r="N7" s="3">
        <v>0.85099999999999998</v>
      </c>
      <c r="O7" s="3">
        <v>1.2849999999999999</v>
      </c>
      <c r="P7" s="3">
        <v>0.99099999999999999</v>
      </c>
      <c r="Q7" s="3">
        <v>1.113</v>
      </c>
      <c r="R7" s="3">
        <v>1.071</v>
      </c>
      <c r="S7">
        <f t="shared" si="1"/>
        <v>0.71170605609708382</v>
      </c>
    </row>
    <row r="8" spans="1:19" x14ac:dyDescent="0.2">
      <c r="A8" s="2" t="s">
        <v>1054</v>
      </c>
      <c r="B8" s="3">
        <v>1.232</v>
      </c>
      <c r="C8" s="3">
        <v>1.0409999999999999</v>
      </c>
      <c r="D8" s="3">
        <v>0.66400000000000003</v>
      </c>
      <c r="E8" s="3">
        <v>1.0629999999999999</v>
      </c>
      <c r="F8" s="3">
        <v>0.56000000000000005</v>
      </c>
      <c r="G8" s="3">
        <v>0.47</v>
      </c>
      <c r="H8" s="3">
        <v>0.28399999999999997</v>
      </c>
      <c r="I8" s="3">
        <v>0.56899999999999995</v>
      </c>
      <c r="J8">
        <f t="shared" si="0"/>
        <v>8.3018167530994769E-3</v>
      </c>
      <c r="L8" s="2" t="s">
        <v>1618</v>
      </c>
      <c r="M8" s="3">
        <v>0.97599999999999998</v>
      </c>
      <c r="N8" s="3">
        <v>0.98699999999999999</v>
      </c>
      <c r="O8" s="3">
        <v>1.0369999999999999</v>
      </c>
      <c r="P8" s="3">
        <v>0.89700000000000002</v>
      </c>
      <c r="Q8" s="3">
        <v>0.77</v>
      </c>
      <c r="R8" s="3">
        <v>0.86499999999999999</v>
      </c>
      <c r="S8">
        <f t="shared" si="1"/>
        <v>2.1388042962001259E-2</v>
      </c>
    </row>
    <row r="9" spans="1:19" x14ac:dyDescent="0.2">
      <c r="A9" s="2" t="s">
        <v>1157</v>
      </c>
      <c r="B9" s="3">
        <v>1.093</v>
      </c>
      <c r="C9" s="3">
        <v>0.98499999999999999</v>
      </c>
      <c r="D9" s="3">
        <v>1.0089999999999999</v>
      </c>
      <c r="E9" s="3">
        <v>0.91400000000000003</v>
      </c>
      <c r="F9" s="3">
        <v>0.68400000000000005</v>
      </c>
      <c r="G9" s="3">
        <v>0.56399999999999995</v>
      </c>
      <c r="H9" s="3">
        <v>0.59199999999999997</v>
      </c>
      <c r="I9" s="3">
        <v>0.56000000000000005</v>
      </c>
      <c r="J9">
        <f t="shared" si="0"/>
        <v>1.4148052359186516E-4</v>
      </c>
      <c r="L9" s="2" t="s">
        <v>1057</v>
      </c>
      <c r="M9" s="3">
        <v>0.91900000000000004</v>
      </c>
      <c r="N9" s="3">
        <v>1.131</v>
      </c>
      <c r="O9" s="3">
        <v>0.95</v>
      </c>
      <c r="P9" s="3">
        <v>1.3779999999999999</v>
      </c>
      <c r="Q9" s="3">
        <v>1.252</v>
      </c>
      <c r="R9" s="3">
        <v>1.494</v>
      </c>
      <c r="S9">
        <f t="shared" si="1"/>
        <v>1.7617738616670743E-2</v>
      </c>
    </row>
    <row r="10" spans="1:19" x14ac:dyDescent="0.2">
      <c r="A10" s="2" t="s">
        <v>1618</v>
      </c>
      <c r="B10" s="3">
        <v>1.1100000000000001</v>
      </c>
      <c r="C10" s="3">
        <v>1.0249999999999999</v>
      </c>
      <c r="D10" s="3">
        <v>0.88800000000000001</v>
      </c>
      <c r="E10" s="3">
        <v>0.97699999999999998</v>
      </c>
      <c r="F10" s="3">
        <v>1.7709999999999999</v>
      </c>
      <c r="G10" s="3">
        <v>1.544</v>
      </c>
      <c r="H10" s="3">
        <v>1.198</v>
      </c>
      <c r="I10" s="3">
        <v>1.327</v>
      </c>
      <c r="J10">
        <f t="shared" si="0"/>
        <v>1.3982018693371288E-2</v>
      </c>
      <c r="L10" s="2" t="s">
        <v>1157</v>
      </c>
      <c r="M10" s="3">
        <v>1.1379999999999999</v>
      </c>
      <c r="N10" s="3">
        <v>1.0149999999999999</v>
      </c>
      <c r="O10" s="3">
        <v>0.84699999999999998</v>
      </c>
      <c r="P10" s="3">
        <v>1.4279999999999999</v>
      </c>
      <c r="Q10" s="3">
        <v>0.61099999999999999</v>
      </c>
      <c r="R10" s="3">
        <v>1.1599999999999999</v>
      </c>
      <c r="S10">
        <f t="shared" si="1"/>
        <v>0.80746820146749387</v>
      </c>
    </row>
    <row r="11" spans="1:19" x14ac:dyDescent="0.2">
      <c r="A11" s="2" t="s">
        <v>1057</v>
      </c>
      <c r="B11" s="3">
        <v>0.98</v>
      </c>
      <c r="C11" s="3">
        <v>0.98</v>
      </c>
      <c r="D11" s="3">
        <v>1.016</v>
      </c>
      <c r="E11" s="3">
        <v>1.024</v>
      </c>
      <c r="F11" s="3">
        <v>1.51</v>
      </c>
      <c r="G11" s="3">
        <v>1.2230000000000001</v>
      </c>
      <c r="H11" s="3">
        <v>0.88600000000000001</v>
      </c>
      <c r="I11" s="3">
        <v>1.304</v>
      </c>
      <c r="J11">
        <f t="shared" si="0"/>
        <v>0.12708076276387381</v>
      </c>
      <c r="L11" s="2" t="s">
        <v>1054</v>
      </c>
      <c r="M11" s="3">
        <v>1.0880000000000001</v>
      </c>
      <c r="N11" s="3">
        <v>1.3280000000000001</v>
      </c>
      <c r="O11" s="3">
        <v>0.58399999999999996</v>
      </c>
      <c r="P11" s="3">
        <v>2.4900000000000002</v>
      </c>
      <c r="Q11" s="3">
        <v>2.2610000000000001</v>
      </c>
      <c r="R11" s="3">
        <v>1.5089999999999999</v>
      </c>
      <c r="S11">
        <f t="shared" si="1"/>
        <v>4.2045823075866261E-2</v>
      </c>
    </row>
    <row r="12" spans="1:19" x14ac:dyDescent="0.2">
      <c r="L12" s="2" t="s">
        <v>203</v>
      </c>
      <c r="M12" s="3">
        <v>1.0680000000000001</v>
      </c>
      <c r="N12" s="3">
        <v>1.1240000000000001</v>
      </c>
      <c r="O12" s="3">
        <v>0.80800000000000005</v>
      </c>
      <c r="P12" s="3">
        <v>1.631</v>
      </c>
      <c r="Q12" s="3">
        <v>0.82299999999999995</v>
      </c>
      <c r="R12" s="3">
        <v>0.98299999999999998</v>
      </c>
      <c r="S12">
        <f t="shared" si="1"/>
        <v>0.61244886104329921</v>
      </c>
    </row>
    <row r="13" spans="1:19" x14ac:dyDescent="0.2">
      <c r="B13" s="35" t="s">
        <v>1750</v>
      </c>
      <c r="C13" s="35"/>
      <c r="D13" s="35"/>
      <c r="E13" s="35"/>
      <c r="F13" s="35" t="s">
        <v>1751</v>
      </c>
      <c r="G13" s="35"/>
      <c r="H13" s="35"/>
      <c r="I13" s="35"/>
      <c r="L13" s="2" t="s">
        <v>76</v>
      </c>
      <c r="M13" s="3">
        <v>1.165</v>
      </c>
      <c r="N13" s="3">
        <v>1.1399999999999999</v>
      </c>
      <c r="O13" s="3">
        <v>0.69499999999999995</v>
      </c>
      <c r="P13" s="3">
        <v>1.323</v>
      </c>
      <c r="Q13" s="3">
        <v>0.93600000000000005</v>
      </c>
      <c r="R13" s="3">
        <v>0.86699999999999999</v>
      </c>
      <c r="S13">
        <f t="shared" si="1"/>
        <v>0.85013895143974461</v>
      </c>
    </row>
    <row r="14" spans="1:19" x14ac:dyDescent="0.2">
      <c r="A14" s="2" t="s">
        <v>41</v>
      </c>
      <c r="B14" s="3">
        <v>0.45900000000000002</v>
      </c>
      <c r="C14" s="3">
        <v>1.788</v>
      </c>
      <c r="D14" s="3">
        <v>0.115</v>
      </c>
      <c r="E14" s="3">
        <v>1.6379999999999999</v>
      </c>
      <c r="F14" s="3">
        <v>3.7879999999999998</v>
      </c>
      <c r="G14" s="3">
        <v>2.2490000000000001</v>
      </c>
      <c r="H14" s="3">
        <v>1.786</v>
      </c>
      <c r="I14" s="3">
        <v>1.7569999999999999</v>
      </c>
      <c r="J14">
        <f>TTEST(B14:E14,F14:I14,2,2)</f>
        <v>7.0514586436291826E-2</v>
      </c>
      <c r="L14" s="2"/>
      <c r="M14" s="3"/>
      <c r="N14" s="3"/>
      <c r="O14" s="3"/>
      <c r="P14" s="3"/>
      <c r="Q14" s="3"/>
      <c r="R14" s="3"/>
    </row>
    <row r="15" spans="1:19" x14ac:dyDescent="0.2">
      <c r="A15" s="2" t="s">
        <v>319</v>
      </c>
      <c r="B15" s="3">
        <v>1.0640000000000001</v>
      </c>
      <c r="C15" s="3">
        <v>0.92400000000000004</v>
      </c>
      <c r="D15" s="3">
        <v>0.86799999999999999</v>
      </c>
      <c r="E15" s="3">
        <v>1.143</v>
      </c>
      <c r="F15" s="3">
        <v>1.2809999999999999</v>
      </c>
      <c r="G15" s="3">
        <v>1.276</v>
      </c>
      <c r="H15" s="3">
        <v>1.2549999999999999</v>
      </c>
      <c r="I15" s="3">
        <v>0.94899999999999995</v>
      </c>
      <c r="J15">
        <f t="shared" ref="J15:J22" si="2">TTEST(B15:E15,F15:I15,2,2)</f>
        <v>0.11205227424178203</v>
      </c>
      <c r="M15" s="35" t="s">
        <v>1752</v>
      </c>
      <c r="N15" s="35"/>
      <c r="O15" s="35"/>
      <c r="P15" s="35" t="s">
        <v>1753</v>
      </c>
      <c r="Q15" s="35"/>
      <c r="R15" s="35"/>
    </row>
    <row r="16" spans="1:19" x14ac:dyDescent="0.2">
      <c r="A16" s="2" t="s">
        <v>1754</v>
      </c>
      <c r="B16" s="3">
        <v>1.262</v>
      </c>
      <c r="C16" s="3">
        <v>0.70299999999999996</v>
      </c>
      <c r="D16" s="3">
        <v>0.79</v>
      </c>
      <c r="E16" s="3">
        <v>1.246</v>
      </c>
      <c r="F16" s="3">
        <v>0.90100000000000002</v>
      </c>
      <c r="G16" s="3">
        <v>0.94499999999999995</v>
      </c>
      <c r="H16" s="3">
        <v>0.86199999999999999</v>
      </c>
      <c r="I16" s="3">
        <v>0.65100000000000002</v>
      </c>
      <c r="J16">
        <f t="shared" si="2"/>
        <v>0.35828466447420065</v>
      </c>
      <c r="L16" s="2" t="s">
        <v>41</v>
      </c>
      <c r="M16" s="3">
        <v>0.745</v>
      </c>
      <c r="N16" s="3">
        <v>0.85399999999999998</v>
      </c>
      <c r="O16" s="3">
        <v>1.4</v>
      </c>
      <c r="P16" s="3">
        <v>1.89</v>
      </c>
      <c r="Q16" s="3">
        <v>1.891</v>
      </c>
      <c r="R16" s="3">
        <v>2.0950000000000002</v>
      </c>
      <c r="S16">
        <f t="shared" ref="S16:S24" si="3">TTEST(M16:O16,P16:R16,2,2)</f>
        <v>1.0940692944702396E-2</v>
      </c>
    </row>
    <row r="17" spans="1:19" x14ac:dyDescent="0.2">
      <c r="A17" s="2" t="s">
        <v>647</v>
      </c>
      <c r="B17" s="3">
        <v>0.81200000000000006</v>
      </c>
      <c r="C17" s="3">
        <v>0.99</v>
      </c>
      <c r="D17" s="3">
        <v>1.1240000000000001</v>
      </c>
      <c r="E17" s="3">
        <v>1.0740000000000001</v>
      </c>
      <c r="F17" s="3">
        <v>1.556</v>
      </c>
      <c r="G17" s="3">
        <v>1.4910000000000001</v>
      </c>
      <c r="H17" s="3">
        <v>1.486</v>
      </c>
      <c r="I17" s="3">
        <v>0.91600000000000004</v>
      </c>
      <c r="J17">
        <f t="shared" si="2"/>
        <v>6.9943300955980364E-2</v>
      </c>
      <c r="L17" s="2" t="s">
        <v>316</v>
      </c>
      <c r="M17" s="3">
        <v>0.85899999999999999</v>
      </c>
      <c r="N17" s="3">
        <v>1.171</v>
      </c>
      <c r="O17" s="3">
        <v>0.97</v>
      </c>
      <c r="P17" s="3">
        <v>1.617</v>
      </c>
      <c r="Q17" s="3">
        <v>1.643</v>
      </c>
      <c r="R17" s="3">
        <v>1.796</v>
      </c>
      <c r="S17">
        <f t="shared" si="3"/>
        <v>3.0551546413075288E-3</v>
      </c>
    </row>
    <row r="18" spans="1:19" x14ac:dyDescent="0.2">
      <c r="A18" s="2" t="s">
        <v>1157</v>
      </c>
      <c r="B18" s="3">
        <v>1.3149999999999999</v>
      </c>
      <c r="C18" s="3">
        <v>0.89700000000000002</v>
      </c>
      <c r="D18" s="3">
        <v>0.85299999999999998</v>
      </c>
      <c r="E18" s="3">
        <v>0.93400000000000005</v>
      </c>
      <c r="F18" s="3">
        <v>0.85799999999999998</v>
      </c>
      <c r="G18" s="3">
        <v>1.1970000000000001</v>
      </c>
      <c r="H18" s="3">
        <v>1.01</v>
      </c>
      <c r="I18" s="3">
        <v>0.61299999999999999</v>
      </c>
      <c r="J18">
        <f t="shared" si="2"/>
        <v>0.63992377030245429</v>
      </c>
      <c r="L18" s="2" t="s">
        <v>337</v>
      </c>
      <c r="M18" s="3">
        <v>0.75900000000000001</v>
      </c>
      <c r="N18" s="3">
        <v>1.278</v>
      </c>
      <c r="O18" s="3">
        <v>0.96299999999999997</v>
      </c>
      <c r="P18" s="3">
        <v>1.792</v>
      </c>
      <c r="Q18" s="3">
        <v>1.6950000000000001</v>
      </c>
      <c r="R18" s="3">
        <v>1.8540000000000001</v>
      </c>
      <c r="S18">
        <f t="shared" si="3"/>
        <v>7.8044728757700361E-3</v>
      </c>
    </row>
    <row r="19" spans="1:19" x14ac:dyDescent="0.2">
      <c r="A19" s="2" t="s">
        <v>1054</v>
      </c>
      <c r="B19" s="3">
        <v>0.99199999999999999</v>
      </c>
      <c r="C19" s="3">
        <v>1.2969999999999999</v>
      </c>
      <c r="D19" s="3">
        <v>1.1759999999999999</v>
      </c>
      <c r="E19" s="3">
        <v>0.53500000000000003</v>
      </c>
      <c r="F19" s="3">
        <v>0.86699999999999999</v>
      </c>
      <c r="G19" s="3">
        <v>0.63300000000000001</v>
      </c>
      <c r="H19" s="3">
        <v>0.35099999999999998</v>
      </c>
      <c r="I19" s="3">
        <v>0.65200000000000002</v>
      </c>
      <c r="J19">
        <f t="shared" si="2"/>
        <v>0.10746662537453446</v>
      </c>
      <c r="L19" s="2" t="s">
        <v>1618</v>
      </c>
      <c r="M19" s="3">
        <v>1.1639999999999999</v>
      </c>
      <c r="N19" s="3">
        <v>1.054</v>
      </c>
      <c r="O19" s="3">
        <v>0.78200000000000003</v>
      </c>
      <c r="P19" s="3">
        <v>1.349</v>
      </c>
      <c r="Q19" s="3">
        <v>1.321</v>
      </c>
      <c r="R19" s="3">
        <v>1.3480000000000001</v>
      </c>
      <c r="S19">
        <f t="shared" si="3"/>
        <v>4.0771353636673086E-2</v>
      </c>
    </row>
    <row r="20" spans="1:19" x14ac:dyDescent="0.2">
      <c r="A20" s="2" t="s">
        <v>203</v>
      </c>
      <c r="B20" s="3">
        <v>0.88100000000000001</v>
      </c>
      <c r="C20" s="3">
        <v>0.92200000000000004</v>
      </c>
      <c r="D20" s="3">
        <v>1.22</v>
      </c>
      <c r="E20" s="3">
        <v>0.97799999999999998</v>
      </c>
      <c r="F20" s="3">
        <v>1.3740000000000001</v>
      </c>
      <c r="G20" s="3">
        <v>1.913</v>
      </c>
      <c r="H20" s="3">
        <v>1.8580000000000001</v>
      </c>
      <c r="I20" s="3">
        <v>0.98099999999999998</v>
      </c>
      <c r="J20">
        <f t="shared" si="2"/>
        <v>6.2443510482373975E-2</v>
      </c>
      <c r="L20" s="2" t="s">
        <v>1057</v>
      </c>
      <c r="M20" s="3">
        <v>0.88</v>
      </c>
      <c r="N20" s="3">
        <v>0.98899999999999999</v>
      </c>
      <c r="O20" s="3">
        <v>1.131</v>
      </c>
      <c r="P20" s="3">
        <v>2.39</v>
      </c>
      <c r="Q20" s="3">
        <v>2.2690000000000001</v>
      </c>
      <c r="R20" s="3">
        <v>1.694</v>
      </c>
      <c r="S20">
        <f t="shared" si="3"/>
        <v>7.8667974644007644E-3</v>
      </c>
    </row>
    <row r="21" spans="1:19" x14ac:dyDescent="0.2">
      <c r="A21" s="2" t="s">
        <v>76</v>
      </c>
      <c r="B21" s="3">
        <v>1.24</v>
      </c>
      <c r="C21" s="3">
        <v>1.1659999999999999</v>
      </c>
      <c r="D21" s="3">
        <v>1.59</v>
      </c>
      <c r="E21" s="3">
        <v>4.0000000000000001E-3</v>
      </c>
      <c r="F21" s="3">
        <v>1.3129999999999999</v>
      </c>
      <c r="G21" s="3">
        <v>1.242</v>
      </c>
      <c r="H21" s="3">
        <v>1.113</v>
      </c>
      <c r="I21" s="3">
        <v>0.96799999999999997</v>
      </c>
      <c r="J21">
        <f t="shared" si="2"/>
        <v>0.6681366412561498</v>
      </c>
      <c r="L21" s="2" t="s">
        <v>1755</v>
      </c>
      <c r="M21" s="3">
        <v>0.92100000000000004</v>
      </c>
      <c r="N21" s="3">
        <v>1.046</v>
      </c>
      <c r="O21" s="3">
        <v>1.0329999999999999</v>
      </c>
      <c r="P21" s="3">
        <v>1.3720000000000001</v>
      </c>
      <c r="Q21" s="3">
        <v>1.0289999999999999</v>
      </c>
      <c r="R21" s="3">
        <v>0.96799999999999997</v>
      </c>
      <c r="S21">
        <f t="shared" si="3"/>
        <v>0.40369615356648658</v>
      </c>
    </row>
    <row r="22" spans="1:19" x14ac:dyDescent="0.2">
      <c r="A22" s="2" t="s">
        <v>1756</v>
      </c>
      <c r="B22" s="3">
        <v>0.97499999999999998</v>
      </c>
      <c r="C22" s="3">
        <v>1.423</v>
      </c>
      <c r="D22" s="3">
        <v>1.1060000000000001</v>
      </c>
      <c r="E22" s="3">
        <v>0.497</v>
      </c>
      <c r="F22" s="3">
        <v>0.22800000000000001</v>
      </c>
      <c r="G22" s="3">
        <v>0.20399999999999999</v>
      </c>
      <c r="H22" s="3">
        <v>0.122</v>
      </c>
      <c r="I22" s="3">
        <v>0.21099999999999999</v>
      </c>
      <c r="J22">
        <f t="shared" si="2"/>
        <v>5.8436339899028801E-3</v>
      </c>
      <c r="L22" s="2" t="s">
        <v>1054</v>
      </c>
      <c r="M22" s="3">
        <v>0.76400000000000001</v>
      </c>
      <c r="N22" s="3">
        <v>0.99099999999999999</v>
      </c>
      <c r="O22" s="3">
        <v>1.244</v>
      </c>
      <c r="P22" s="3">
        <v>1.131</v>
      </c>
      <c r="Q22" s="3">
        <v>1.008</v>
      </c>
      <c r="R22" s="3">
        <v>1.105</v>
      </c>
      <c r="S22">
        <f t="shared" si="3"/>
        <v>0.59995079500332194</v>
      </c>
    </row>
    <row r="23" spans="1:19" x14ac:dyDescent="0.2">
      <c r="L23" s="2" t="s">
        <v>203</v>
      </c>
      <c r="M23" s="3">
        <v>0.85299999999999998</v>
      </c>
      <c r="N23" s="3">
        <v>1.1000000000000001</v>
      </c>
      <c r="O23" s="3">
        <v>1.0469999999999999</v>
      </c>
      <c r="P23" s="3">
        <v>1.1950000000000001</v>
      </c>
      <c r="Q23" s="3">
        <v>1.0469999999999999</v>
      </c>
      <c r="R23" s="3">
        <v>1.258</v>
      </c>
      <c r="S23">
        <f t="shared" si="3"/>
        <v>0.16325336015276609</v>
      </c>
    </row>
    <row r="24" spans="1:19" x14ac:dyDescent="0.2">
      <c r="B24" s="35" t="s">
        <v>1757</v>
      </c>
      <c r="C24" s="35"/>
      <c r="D24" s="35"/>
      <c r="E24" s="35"/>
      <c r="F24" s="35" t="s">
        <v>1758</v>
      </c>
      <c r="G24" s="35"/>
      <c r="H24" s="35"/>
      <c r="I24" s="35"/>
      <c r="L24" s="2" t="s">
        <v>76</v>
      </c>
      <c r="M24" s="3">
        <v>0.95599999999999996</v>
      </c>
      <c r="N24" s="3">
        <v>0.99399999999999999</v>
      </c>
      <c r="O24" s="3">
        <v>1.05</v>
      </c>
      <c r="P24" s="3">
        <v>0.69299999999999995</v>
      </c>
      <c r="Q24" s="3">
        <v>0.89900000000000002</v>
      </c>
      <c r="R24" s="3">
        <v>1.153</v>
      </c>
      <c r="S24">
        <f t="shared" si="3"/>
        <v>0.56531959754045813</v>
      </c>
    </row>
    <row r="25" spans="1:19" x14ac:dyDescent="0.2">
      <c r="A25" s="2" t="s">
        <v>41</v>
      </c>
      <c r="B25" s="3">
        <v>0.82699999999999996</v>
      </c>
      <c r="C25" s="3">
        <v>1.097</v>
      </c>
      <c r="D25" s="3">
        <v>1.111</v>
      </c>
      <c r="E25" s="3">
        <v>0.96499999999999997</v>
      </c>
      <c r="F25" s="3">
        <v>0.79100000000000004</v>
      </c>
      <c r="G25" s="3">
        <v>0.53600000000000003</v>
      </c>
      <c r="H25" s="3">
        <v>0.51400000000000001</v>
      </c>
      <c r="I25" s="3">
        <v>0.82699999999999996</v>
      </c>
      <c r="J25">
        <f t="shared" ref="J25:J33" si="4">TTEST(B25:E25,F25:I25,2,2)</f>
        <v>1.9910439248654987E-2</v>
      </c>
    </row>
    <row r="26" spans="1:19" x14ac:dyDescent="0.2">
      <c r="A26" s="2" t="s">
        <v>39</v>
      </c>
      <c r="B26" s="3">
        <v>0.90600000000000003</v>
      </c>
      <c r="C26" s="3">
        <v>0.96099999999999997</v>
      </c>
      <c r="D26" s="3">
        <v>0.97599999999999998</v>
      </c>
      <c r="E26" s="3">
        <v>1.1559999999999999</v>
      </c>
      <c r="F26" s="3">
        <v>0.42899999999999999</v>
      </c>
      <c r="G26" s="3">
        <v>0.40500000000000003</v>
      </c>
      <c r="H26" s="3">
        <v>0.437</v>
      </c>
      <c r="I26" s="3">
        <v>0.40899999999999997</v>
      </c>
      <c r="J26">
        <f t="shared" si="4"/>
        <v>4.1800609283069967E-5</v>
      </c>
      <c r="M26" s="35" t="s">
        <v>1759</v>
      </c>
      <c r="N26" s="35"/>
      <c r="O26" s="35"/>
      <c r="P26" s="35" t="s">
        <v>1760</v>
      </c>
      <c r="Q26" s="35"/>
      <c r="R26" s="35"/>
    </row>
    <row r="27" spans="1:19" x14ac:dyDescent="0.2">
      <c r="A27" s="2" t="s">
        <v>43</v>
      </c>
      <c r="B27" s="3">
        <v>0.83299999999999996</v>
      </c>
      <c r="C27" s="3">
        <v>0.95899999999999996</v>
      </c>
      <c r="D27" s="3">
        <v>1.0860000000000001</v>
      </c>
      <c r="E27" s="3">
        <v>1.1220000000000001</v>
      </c>
      <c r="F27" s="3">
        <v>0.81100000000000005</v>
      </c>
      <c r="G27" s="3">
        <v>0.77800000000000002</v>
      </c>
      <c r="H27" s="3">
        <v>0.73099999999999998</v>
      </c>
      <c r="I27" s="3">
        <v>0.81699999999999995</v>
      </c>
      <c r="J27">
        <f t="shared" si="4"/>
        <v>1.9968839541055539E-2</v>
      </c>
      <c r="L27" s="2" t="s">
        <v>41</v>
      </c>
      <c r="M27" s="3">
        <v>1.037875498</v>
      </c>
      <c r="N27" s="3">
        <v>0.98095654200000004</v>
      </c>
      <c r="O27" s="3">
        <v>0.98116795899999998</v>
      </c>
      <c r="P27" s="3">
        <v>1.389436938</v>
      </c>
      <c r="Q27" s="3">
        <v>1.3953008419999999</v>
      </c>
      <c r="R27" s="3">
        <v>1.3401021310000001</v>
      </c>
      <c r="S27">
        <f t="shared" ref="S27:S35" si="5">TTEST(M27:O27,P27:R27,2,2)</f>
        <v>1.3013629795055566E-4</v>
      </c>
    </row>
    <row r="28" spans="1:19" x14ac:dyDescent="0.2">
      <c r="A28" s="2" t="s">
        <v>316</v>
      </c>
      <c r="B28" s="3">
        <v>1.056</v>
      </c>
      <c r="C28" s="3">
        <v>0.97</v>
      </c>
      <c r="D28" s="3">
        <v>1.0149999999999999</v>
      </c>
      <c r="E28" s="3">
        <v>0.95899999999999996</v>
      </c>
      <c r="F28" s="3">
        <v>0.63500000000000001</v>
      </c>
      <c r="G28" s="3">
        <v>0.64100000000000001</v>
      </c>
      <c r="H28" s="3">
        <v>0.65800000000000003</v>
      </c>
      <c r="I28" s="3">
        <v>0.65</v>
      </c>
      <c r="J28">
        <f t="shared" si="4"/>
        <v>4.5382008592419472E-6</v>
      </c>
      <c r="L28" s="2" t="s">
        <v>39</v>
      </c>
      <c r="M28" s="3">
        <v>0.92075675400000001</v>
      </c>
      <c r="N28" s="3">
        <v>0.99750386599999996</v>
      </c>
      <c r="O28" s="3">
        <v>1.0817393790000001</v>
      </c>
      <c r="P28" s="3">
        <v>1.2560109310000001</v>
      </c>
      <c r="Q28" s="3">
        <v>1.283784673</v>
      </c>
      <c r="R28" s="3">
        <v>1.2850650429999999</v>
      </c>
      <c r="S28">
        <f t="shared" si="5"/>
        <v>4.4078825178471759E-3</v>
      </c>
    </row>
    <row r="29" spans="1:19" x14ac:dyDescent="0.2">
      <c r="A29" s="2" t="s">
        <v>76</v>
      </c>
      <c r="B29" s="3">
        <v>0.90600000000000003</v>
      </c>
      <c r="C29" s="3">
        <v>0.999</v>
      </c>
      <c r="D29" s="3">
        <v>1.1299999999999999</v>
      </c>
      <c r="E29" s="3">
        <v>0.96399999999999997</v>
      </c>
      <c r="F29" s="3">
        <v>0.64400000000000002</v>
      </c>
      <c r="G29" s="3">
        <v>0.63200000000000001</v>
      </c>
      <c r="H29" s="3">
        <v>0.437</v>
      </c>
      <c r="I29" s="3">
        <v>0.63400000000000001</v>
      </c>
      <c r="J29">
        <f t="shared" si="4"/>
        <v>9.7163404605875618E-4</v>
      </c>
      <c r="L29" s="2" t="s">
        <v>319</v>
      </c>
      <c r="M29" s="3">
        <v>1.0352194320000001</v>
      </c>
      <c r="N29" s="3">
        <v>0.92741083199999996</v>
      </c>
      <c r="O29" s="3">
        <v>1.037369736</v>
      </c>
      <c r="P29" s="3">
        <v>1.251575291</v>
      </c>
      <c r="Q29" s="3">
        <v>1.2531589889999999</v>
      </c>
      <c r="R29" s="3">
        <v>1.2466565350000001</v>
      </c>
      <c r="S29">
        <f t="shared" si="5"/>
        <v>2.3262647991449887E-3</v>
      </c>
    </row>
    <row r="30" spans="1:19" x14ac:dyDescent="0.2">
      <c r="A30" s="2" t="s">
        <v>1054</v>
      </c>
      <c r="B30" s="3">
        <v>0.93</v>
      </c>
      <c r="C30" s="3">
        <v>0.95599999999999996</v>
      </c>
      <c r="D30" s="3">
        <v>1.0489999999999999</v>
      </c>
      <c r="E30" s="3">
        <v>1.0640000000000001</v>
      </c>
      <c r="F30" s="3">
        <v>0.73499999999999999</v>
      </c>
      <c r="G30" s="3">
        <v>0.65900000000000003</v>
      </c>
      <c r="H30" s="3">
        <v>0.71199999999999997</v>
      </c>
      <c r="I30" s="3">
        <v>0.746</v>
      </c>
      <c r="J30">
        <f t="shared" si="4"/>
        <v>3.0353346339398164E-4</v>
      </c>
      <c r="L30" s="2" t="s">
        <v>316</v>
      </c>
      <c r="M30" s="3">
        <v>0.92242761900000003</v>
      </c>
      <c r="N30" s="3">
        <v>1.0126870189999999</v>
      </c>
      <c r="O30" s="3">
        <v>1.0648853620000001</v>
      </c>
      <c r="P30" s="3">
        <v>0.89202812099999995</v>
      </c>
      <c r="Q30" s="3">
        <v>1.0844039240000001</v>
      </c>
      <c r="R30" s="3">
        <v>0.89817877800000001</v>
      </c>
      <c r="S30">
        <f t="shared" si="5"/>
        <v>0.60982468806792878</v>
      </c>
    </row>
    <row r="31" spans="1:19" x14ac:dyDescent="0.2">
      <c r="A31" s="2" t="s">
        <v>1157</v>
      </c>
      <c r="B31" s="3">
        <v>1.048</v>
      </c>
      <c r="C31" s="3">
        <v>1.079</v>
      </c>
      <c r="D31" s="3">
        <v>0.92400000000000004</v>
      </c>
      <c r="E31" s="3">
        <v>0.94799999999999995</v>
      </c>
      <c r="F31" s="3">
        <v>0.503</v>
      </c>
      <c r="G31" s="3">
        <v>0.56499999999999995</v>
      </c>
      <c r="H31" s="3">
        <v>0.65900000000000003</v>
      </c>
      <c r="I31" s="3">
        <v>0.51900000000000002</v>
      </c>
      <c r="J31">
        <f t="shared" si="4"/>
        <v>1.4350434967088047E-4</v>
      </c>
      <c r="L31" s="2" t="s">
        <v>1057</v>
      </c>
      <c r="M31" s="3">
        <v>0.99140851399999996</v>
      </c>
      <c r="N31" s="3">
        <v>0.98761406600000001</v>
      </c>
      <c r="O31" s="3">
        <v>1.0209774199999999</v>
      </c>
      <c r="P31" s="3">
        <v>1.3923148789999999</v>
      </c>
      <c r="Q31" s="3">
        <v>1.2785159129999999</v>
      </c>
      <c r="R31" s="3">
        <v>1.3382202750000001</v>
      </c>
      <c r="S31">
        <f t="shared" si="5"/>
        <v>6.2103509225888785E-4</v>
      </c>
    </row>
    <row r="32" spans="1:19" x14ac:dyDescent="0.2">
      <c r="A32" s="2" t="s">
        <v>1618</v>
      </c>
      <c r="B32" s="3">
        <v>1.012</v>
      </c>
      <c r="C32" s="3">
        <v>0.97799999999999998</v>
      </c>
      <c r="D32" s="3">
        <v>1.0149999999999999</v>
      </c>
      <c r="E32" s="3">
        <v>0.99399999999999999</v>
      </c>
      <c r="F32" s="3">
        <v>0.96</v>
      </c>
      <c r="G32" s="3">
        <v>0.89500000000000002</v>
      </c>
      <c r="H32" s="3">
        <v>1.006</v>
      </c>
      <c r="I32" s="3">
        <v>1.1160000000000001</v>
      </c>
      <c r="J32">
        <f t="shared" si="4"/>
        <v>0.91126843686056624</v>
      </c>
      <c r="L32" s="2" t="s">
        <v>1054</v>
      </c>
      <c r="M32" s="3">
        <v>0.90562353399999995</v>
      </c>
      <c r="N32" s="3">
        <v>1.0201633530000001</v>
      </c>
      <c r="O32" s="3">
        <v>1.0742131130000001</v>
      </c>
      <c r="P32" s="3">
        <v>1.1139884170000001</v>
      </c>
      <c r="Q32" s="3">
        <v>1.1314129209999999</v>
      </c>
      <c r="R32" s="3">
        <v>1.0910789359999999</v>
      </c>
      <c r="S32">
        <f t="shared" si="5"/>
        <v>9.2977518422213218E-2</v>
      </c>
    </row>
    <row r="33" spans="1:19" x14ac:dyDescent="0.2">
      <c r="A33" s="2" t="s">
        <v>1057</v>
      </c>
      <c r="B33" s="3">
        <v>0.89</v>
      </c>
      <c r="C33" s="3">
        <v>1.0229999999999999</v>
      </c>
      <c r="D33" s="3">
        <v>0.93500000000000005</v>
      </c>
      <c r="E33" s="3">
        <v>1.1519999999999999</v>
      </c>
      <c r="F33" s="3">
        <v>1.647</v>
      </c>
      <c r="G33" s="3">
        <v>1.5960000000000001</v>
      </c>
      <c r="H33" s="3">
        <v>1.69</v>
      </c>
      <c r="I33" s="3">
        <v>2.016</v>
      </c>
      <c r="J33">
        <f t="shared" si="4"/>
        <v>5.6366297842695917E-4</v>
      </c>
      <c r="L33" s="2" t="s">
        <v>1761</v>
      </c>
      <c r="M33" s="3">
        <v>1.036848335</v>
      </c>
      <c r="N33" s="3">
        <v>0.89694639200000004</v>
      </c>
      <c r="O33" s="3">
        <v>1.066205273</v>
      </c>
      <c r="P33" s="3">
        <v>1.4309254330000001</v>
      </c>
      <c r="Q33" s="3">
        <v>1.163476247</v>
      </c>
      <c r="R33" s="3">
        <v>1.2161400060000001</v>
      </c>
      <c r="S33">
        <f t="shared" si="5"/>
        <v>4.9611022856513226E-2</v>
      </c>
    </row>
    <row r="34" spans="1:19" x14ac:dyDescent="0.2">
      <c r="L34" s="2" t="s">
        <v>1060</v>
      </c>
      <c r="M34" s="3">
        <v>0.93868414899999997</v>
      </c>
      <c r="N34" s="3">
        <v>0.99182503200000005</v>
      </c>
      <c r="O34" s="3">
        <v>1.0694908190000001</v>
      </c>
      <c r="P34" s="3">
        <v>1.3603803290000001</v>
      </c>
      <c r="Q34" s="3">
        <v>1.260489142</v>
      </c>
      <c r="R34" s="3">
        <v>1.457053546</v>
      </c>
      <c r="S34">
        <f t="shared" si="5"/>
        <v>6.2460546627193386E-3</v>
      </c>
    </row>
    <row r="35" spans="1:19" x14ac:dyDescent="0.2">
      <c r="B35" s="35" t="s">
        <v>1762</v>
      </c>
      <c r="C35" s="35"/>
      <c r="D35" s="35"/>
      <c r="E35" s="35"/>
      <c r="F35" s="35" t="s">
        <v>1763</v>
      </c>
      <c r="G35" s="35"/>
      <c r="H35" s="35"/>
      <c r="I35" s="35"/>
      <c r="L35" s="2" t="s">
        <v>1756</v>
      </c>
      <c r="M35" s="3">
        <v>0.79283620300000002</v>
      </c>
      <c r="N35" s="3">
        <v>1.1225085889999999</v>
      </c>
      <c r="O35" s="3">
        <v>1.084655208</v>
      </c>
      <c r="P35" s="3">
        <v>0.51658871799999995</v>
      </c>
      <c r="Q35" s="3">
        <v>0.47067404600000001</v>
      </c>
      <c r="R35" s="3">
        <v>0.52100822099999999</v>
      </c>
      <c r="S35">
        <f t="shared" si="5"/>
        <v>9.1850695751041541E-3</v>
      </c>
    </row>
    <row r="36" spans="1:19" x14ac:dyDescent="0.2">
      <c r="A36" s="2" t="s">
        <v>41</v>
      </c>
      <c r="B36" s="3">
        <v>1.5369999999999999</v>
      </c>
      <c r="C36" s="3">
        <v>1.1499999999999999</v>
      </c>
      <c r="D36" s="3">
        <v>0.372</v>
      </c>
      <c r="E36" s="3">
        <v>0.94099999999999995</v>
      </c>
      <c r="F36" s="3">
        <v>3.4529999999999998</v>
      </c>
      <c r="G36" s="3">
        <v>2.0680000000000001</v>
      </c>
      <c r="H36" s="3">
        <v>2.6480000000000001</v>
      </c>
      <c r="I36" s="3">
        <v>5.1420000000000003</v>
      </c>
      <c r="J36">
        <f t="shared" ref="J36:J44" si="6">TTEST(B36:E36,F36:I36,2,2)</f>
        <v>1.6943710425513715E-2</v>
      </c>
    </row>
    <row r="37" spans="1:19" x14ac:dyDescent="0.2">
      <c r="A37" s="2" t="s">
        <v>39</v>
      </c>
      <c r="B37" s="3">
        <v>2.1320000000000001</v>
      </c>
      <c r="C37" s="3">
        <v>0.94399999999999995</v>
      </c>
      <c r="D37" s="3">
        <v>0.36699999999999999</v>
      </c>
      <c r="E37" s="3">
        <v>0.55800000000000005</v>
      </c>
      <c r="F37" s="3">
        <v>3.218</v>
      </c>
      <c r="G37" s="3">
        <v>3.214</v>
      </c>
      <c r="H37" s="3">
        <v>3.6739999999999999</v>
      </c>
      <c r="I37" s="3">
        <v>3.93</v>
      </c>
      <c r="J37">
        <f t="shared" si="6"/>
        <v>1.1670610160608164E-3</v>
      </c>
      <c r="M37" s="35" t="s">
        <v>1764</v>
      </c>
      <c r="N37" s="35"/>
      <c r="O37" s="35"/>
      <c r="P37" s="35" t="s">
        <v>1765</v>
      </c>
      <c r="Q37" s="35"/>
      <c r="R37" s="35"/>
    </row>
    <row r="38" spans="1:19" x14ac:dyDescent="0.2">
      <c r="A38" s="2" t="s">
        <v>319</v>
      </c>
      <c r="B38" s="3">
        <v>1.3740000000000001</v>
      </c>
      <c r="C38" s="3">
        <v>1.3240000000000001</v>
      </c>
      <c r="D38" s="3">
        <v>0.70399999999999996</v>
      </c>
      <c r="E38" s="3">
        <v>0.59699999999999998</v>
      </c>
      <c r="F38" s="3">
        <v>0.71799999999999997</v>
      </c>
      <c r="G38" s="3">
        <v>0.84499999999999997</v>
      </c>
      <c r="H38" s="3">
        <v>1.129</v>
      </c>
      <c r="I38" s="3">
        <v>0.99399999999999999</v>
      </c>
      <c r="J38">
        <f t="shared" si="6"/>
        <v>0.73632842124458819</v>
      </c>
      <c r="L38" s="2" t="s">
        <v>41</v>
      </c>
      <c r="M38" s="3">
        <v>1.2878476109999999</v>
      </c>
      <c r="N38" s="3">
        <v>0.85212257800000002</v>
      </c>
      <c r="O38" s="3">
        <v>0.86002981099999998</v>
      </c>
      <c r="P38" s="3">
        <v>1.637452154</v>
      </c>
      <c r="Q38" s="3">
        <v>1.3774465579999999</v>
      </c>
      <c r="R38" s="3">
        <v>0.999258117</v>
      </c>
      <c r="S38">
        <f t="shared" ref="S38:S46" si="7">TTEST(M38:O38,P38:R38,2,2)</f>
        <v>0.22306867773125824</v>
      </c>
    </row>
    <row r="39" spans="1:19" x14ac:dyDescent="0.2">
      <c r="A39" s="2" t="s">
        <v>1754</v>
      </c>
      <c r="B39" s="3">
        <v>1.3480000000000001</v>
      </c>
      <c r="C39" s="3">
        <v>1.22</v>
      </c>
      <c r="D39" s="3">
        <v>0.84499999999999997</v>
      </c>
      <c r="E39" s="3">
        <v>0.58699999999999997</v>
      </c>
      <c r="F39" s="3">
        <v>0.312</v>
      </c>
      <c r="G39" s="3">
        <v>0.377</v>
      </c>
      <c r="H39" s="3">
        <v>0.46100000000000002</v>
      </c>
      <c r="I39" s="3">
        <v>0.432</v>
      </c>
      <c r="J39">
        <f t="shared" si="6"/>
        <v>1.4312872732190812E-2</v>
      </c>
      <c r="L39" s="2" t="s">
        <v>39</v>
      </c>
      <c r="M39" s="3">
        <v>1.1319543350000001</v>
      </c>
      <c r="N39" s="3">
        <v>0.99445473399999995</v>
      </c>
      <c r="O39" s="3">
        <v>0.87359093200000004</v>
      </c>
      <c r="P39" s="3">
        <v>1.44402907</v>
      </c>
      <c r="Q39" s="3">
        <v>1.288693782</v>
      </c>
      <c r="R39" s="3">
        <v>1.354532117</v>
      </c>
      <c r="S39">
        <f t="shared" si="7"/>
        <v>1.4166432931079987E-2</v>
      </c>
    </row>
    <row r="40" spans="1:19" x14ac:dyDescent="0.2">
      <c r="A40" s="2" t="s">
        <v>76</v>
      </c>
      <c r="B40" s="3">
        <v>1.544</v>
      </c>
      <c r="C40" s="3">
        <v>1.107</v>
      </c>
      <c r="D40" s="3">
        <v>0.81499999999999995</v>
      </c>
      <c r="E40" s="3">
        <v>0.53400000000000003</v>
      </c>
      <c r="F40" s="3">
        <v>0.88300000000000001</v>
      </c>
      <c r="G40" s="3">
        <v>0.86499999999999999</v>
      </c>
      <c r="H40" s="3">
        <v>1.014</v>
      </c>
      <c r="I40" s="3">
        <v>0.70299999999999996</v>
      </c>
      <c r="J40">
        <f t="shared" si="6"/>
        <v>0.57393946357151004</v>
      </c>
      <c r="L40" s="2" t="s">
        <v>319</v>
      </c>
      <c r="M40" s="3">
        <v>0.87247880600000005</v>
      </c>
      <c r="N40" s="3">
        <v>1.093636332</v>
      </c>
      <c r="O40" s="3">
        <v>1.033884861</v>
      </c>
      <c r="P40" s="3">
        <v>0.99329313699999999</v>
      </c>
      <c r="Q40" s="3">
        <v>1.2722342040000001</v>
      </c>
      <c r="R40" s="3">
        <v>1.518570027</v>
      </c>
      <c r="S40">
        <f t="shared" si="7"/>
        <v>0.18939418707001945</v>
      </c>
    </row>
    <row r="41" spans="1:19" x14ac:dyDescent="0.2">
      <c r="A41" s="2" t="s">
        <v>1054</v>
      </c>
      <c r="B41" s="3">
        <v>0.91700000000000004</v>
      </c>
      <c r="C41" s="3">
        <v>0.95099999999999996</v>
      </c>
      <c r="D41" s="3">
        <v>0.78400000000000003</v>
      </c>
      <c r="E41" s="3">
        <v>1.349</v>
      </c>
      <c r="F41" s="3">
        <v>1.167</v>
      </c>
      <c r="G41" s="3">
        <v>1.2370000000000001</v>
      </c>
      <c r="H41" s="3">
        <v>1.4279999999999999</v>
      </c>
      <c r="I41" s="3">
        <v>0.76800000000000002</v>
      </c>
      <c r="J41">
        <f t="shared" si="6"/>
        <v>0.44815902119813655</v>
      </c>
      <c r="L41" s="2" t="s">
        <v>316</v>
      </c>
      <c r="M41" s="3">
        <v>0.84915771600000001</v>
      </c>
      <c r="N41" s="3">
        <v>1.17934294</v>
      </c>
      <c r="O41" s="3">
        <v>0.97149934400000004</v>
      </c>
      <c r="P41" s="3">
        <v>1.0739322339999999</v>
      </c>
      <c r="Q41" s="3">
        <v>1.222553427</v>
      </c>
      <c r="R41" s="3">
        <v>1.2089708539999999</v>
      </c>
      <c r="S41">
        <f t="shared" si="7"/>
        <v>0.19184200530301726</v>
      </c>
    </row>
    <row r="42" spans="1:19" x14ac:dyDescent="0.2">
      <c r="A42" s="2" t="s">
        <v>1157</v>
      </c>
      <c r="B42" s="3">
        <v>1.635</v>
      </c>
      <c r="C42" s="3">
        <v>1.115</v>
      </c>
      <c r="D42" s="3">
        <v>0.80900000000000005</v>
      </c>
      <c r="E42" s="3">
        <v>0.441</v>
      </c>
      <c r="F42" s="3">
        <v>0.70099999999999996</v>
      </c>
      <c r="G42" s="3">
        <v>0.70799999999999996</v>
      </c>
      <c r="H42" s="3">
        <v>0.81</v>
      </c>
      <c r="I42" s="3">
        <v>0.76500000000000001</v>
      </c>
      <c r="J42">
        <f t="shared" si="6"/>
        <v>0.35567140287722043</v>
      </c>
      <c r="L42" s="2" t="s">
        <v>1057</v>
      </c>
      <c r="M42" s="3">
        <v>0.98553014699999997</v>
      </c>
      <c r="N42" s="3">
        <v>1.08203922</v>
      </c>
      <c r="O42" s="3">
        <v>0.93243063299999995</v>
      </c>
      <c r="P42" s="3">
        <v>1.188409048</v>
      </c>
      <c r="Q42" s="3">
        <v>1.367982413</v>
      </c>
      <c r="R42" s="3">
        <v>1.329064673</v>
      </c>
      <c r="S42">
        <f t="shared" si="7"/>
        <v>1.3480046005982351E-2</v>
      </c>
    </row>
    <row r="43" spans="1:19" x14ac:dyDescent="0.2">
      <c r="A43" s="2" t="s">
        <v>1618</v>
      </c>
      <c r="B43" s="3">
        <v>1.4430000000000001</v>
      </c>
      <c r="C43" s="3">
        <v>1.1439999999999999</v>
      </c>
      <c r="D43" s="3">
        <v>0.84799999999999998</v>
      </c>
      <c r="E43" s="3">
        <v>0.56499999999999995</v>
      </c>
      <c r="F43" s="3">
        <v>0.92800000000000005</v>
      </c>
      <c r="G43" s="3">
        <v>1.0860000000000001</v>
      </c>
      <c r="H43" s="3">
        <v>1.109</v>
      </c>
      <c r="I43" s="3">
        <v>1.0029999999999999</v>
      </c>
      <c r="J43">
        <f t="shared" si="6"/>
        <v>0.87609694188541076</v>
      </c>
      <c r="L43" s="2" t="s">
        <v>1054</v>
      </c>
      <c r="M43" s="3">
        <v>0.87001521100000001</v>
      </c>
      <c r="N43" s="3">
        <v>1.073668638</v>
      </c>
      <c r="O43" s="3">
        <v>1.05631615</v>
      </c>
      <c r="P43" s="3">
        <v>1.19126238</v>
      </c>
      <c r="Q43" s="3">
        <v>1.369456988</v>
      </c>
      <c r="R43" s="3">
        <v>1.108606717</v>
      </c>
      <c r="S43">
        <f t="shared" si="7"/>
        <v>9.1417557771097196E-2</v>
      </c>
    </row>
    <row r="44" spans="1:19" x14ac:dyDescent="0.2">
      <c r="A44" s="2" t="s">
        <v>1756</v>
      </c>
      <c r="B44" s="3">
        <v>0.93200000000000005</v>
      </c>
      <c r="C44" s="3">
        <v>0.92700000000000005</v>
      </c>
      <c r="D44" s="3">
        <v>0.92200000000000004</v>
      </c>
      <c r="E44" s="3">
        <v>1.2190000000000001</v>
      </c>
      <c r="F44" s="3">
        <v>0.251</v>
      </c>
      <c r="G44" s="3">
        <v>0.308</v>
      </c>
      <c r="H44" s="3">
        <v>0.34100000000000003</v>
      </c>
      <c r="I44" s="3">
        <v>0.216</v>
      </c>
      <c r="J44">
        <f t="shared" si="6"/>
        <v>9.204536973574368E-5</v>
      </c>
      <c r="L44" s="2" t="s">
        <v>1761</v>
      </c>
      <c r="M44" s="3">
        <v>1.020238333</v>
      </c>
      <c r="N44" s="3">
        <v>1.0288163340000001</v>
      </c>
      <c r="O44" s="3">
        <v>0.95094533299999995</v>
      </c>
      <c r="P44" s="3">
        <v>0.96594984100000003</v>
      </c>
      <c r="Q44" s="3">
        <v>1.3172576659999999</v>
      </c>
      <c r="R44" s="3">
        <v>1.2237224010000001</v>
      </c>
      <c r="S44">
        <f t="shared" si="7"/>
        <v>0.1923870113775836</v>
      </c>
    </row>
    <row r="45" spans="1:19" x14ac:dyDescent="0.2">
      <c r="L45" s="2" t="s">
        <v>1060</v>
      </c>
      <c r="M45" s="3">
        <v>1.065508015</v>
      </c>
      <c r="N45" s="3">
        <v>0.98990580800000005</v>
      </c>
      <c r="O45" s="3">
        <v>0.94458617700000003</v>
      </c>
      <c r="P45" s="3">
        <v>1.3328608209999999</v>
      </c>
      <c r="Q45" s="3">
        <v>1.1727354699999999</v>
      </c>
      <c r="R45" s="3">
        <v>1.3369844259999999</v>
      </c>
      <c r="S45">
        <f t="shared" si="7"/>
        <v>1.2154227970296291E-2</v>
      </c>
    </row>
    <row r="46" spans="1:19" x14ac:dyDescent="0.2">
      <c r="L46" s="2" t="s">
        <v>1756</v>
      </c>
      <c r="M46" s="3">
        <v>0.98179684</v>
      </c>
      <c r="N46" s="3">
        <v>1.0075129940000001</v>
      </c>
      <c r="O46" s="3">
        <v>1.0106901660000001</v>
      </c>
      <c r="P46" s="3">
        <v>0.52576559300000003</v>
      </c>
      <c r="Q46" s="3">
        <v>0.46735006000000001</v>
      </c>
      <c r="R46" s="3">
        <v>0.43657581400000001</v>
      </c>
      <c r="S46">
        <f t="shared" si="7"/>
        <v>4.6251673962691504E-5</v>
      </c>
    </row>
  </sheetData>
  <mergeCells count="16">
    <mergeCell ref="B35:E35"/>
    <mergeCell ref="F35:I35"/>
    <mergeCell ref="M37:O37"/>
    <mergeCell ref="P37:R37"/>
    <mergeCell ref="M15:O15"/>
    <mergeCell ref="P15:R15"/>
    <mergeCell ref="B24:E24"/>
    <mergeCell ref="F24:I24"/>
    <mergeCell ref="M26:O26"/>
    <mergeCell ref="P26:R26"/>
    <mergeCell ref="B2:E2"/>
    <mergeCell ref="F2:I2"/>
    <mergeCell ref="M2:O2"/>
    <mergeCell ref="P2:R2"/>
    <mergeCell ref="B13:E13"/>
    <mergeCell ref="F13:I13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87A30F-A85A-6C47-BBA9-ECEEC361DCD2}">
  <dimension ref="A1:L11"/>
  <sheetViews>
    <sheetView workbookViewId="0">
      <selection activeCell="K17" sqref="K17"/>
    </sheetView>
  </sheetViews>
  <sheetFormatPr baseColWidth="10" defaultRowHeight="16" x14ac:dyDescent="0.2"/>
  <cols>
    <col min="11" max="11" width="56.1640625" bestFit="1" customWidth="1"/>
  </cols>
  <sheetData>
    <row r="1" spans="1:12" x14ac:dyDescent="0.2">
      <c r="A1" s="5" t="s">
        <v>1771</v>
      </c>
    </row>
    <row r="2" spans="1:12" x14ac:dyDescent="0.2">
      <c r="B2" t="s">
        <v>1768</v>
      </c>
      <c r="C2" t="s">
        <v>1769</v>
      </c>
      <c r="D2" t="s">
        <v>1770</v>
      </c>
      <c r="E2" t="s">
        <v>1173</v>
      </c>
      <c r="F2" t="s">
        <v>62</v>
      </c>
      <c r="G2" t="s">
        <v>63</v>
      </c>
      <c r="H2" t="s">
        <v>64</v>
      </c>
      <c r="I2" t="s">
        <v>65</v>
      </c>
      <c r="K2" s="5" t="s">
        <v>1799</v>
      </c>
    </row>
    <row r="3" spans="1:12" x14ac:dyDescent="0.2">
      <c r="A3" t="s">
        <v>304</v>
      </c>
      <c r="B3">
        <v>-0.23644229999999999</v>
      </c>
      <c r="C3">
        <v>2.4533008999999999</v>
      </c>
      <c r="D3">
        <v>-0.54542369999999996</v>
      </c>
      <c r="E3">
        <v>-0.26172260000000003</v>
      </c>
      <c r="F3">
        <v>-0.54227309999999995</v>
      </c>
      <c r="G3">
        <v>-0.36029630000000001</v>
      </c>
      <c r="H3">
        <v>-0.31253599999999998</v>
      </c>
      <c r="I3">
        <v>-0.1946069</v>
      </c>
      <c r="K3" s="2" t="s">
        <v>1801</v>
      </c>
      <c r="L3" s="3">
        <v>7.43</v>
      </c>
    </row>
    <row r="4" spans="1:12" x14ac:dyDescent="0.2">
      <c r="A4" t="s">
        <v>306</v>
      </c>
      <c r="B4">
        <v>-0.85089939999999997</v>
      </c>
      <c r="C4">
        <v>-0.40120539999999999</v>
      </c>
      <c r="D4">
        <v>-0.39250469999999998</v>
      </c>
      <c r="E4">
        <v>0.4010785</v>
      </c>
      <c r="F4">
        <v>0.1894226</v>
      </c>
      <c r="G4">
        <v>0.3552999</v>
      </c>
      <c r="H4">
        <v>-1.2928189999999999</v>
      </c>
      <c r="I4">
        <v>1.9916275999999999</v>
      </c>
      <c r="K4" s="2" t="s">
        <v>1804</v>
      </c>
      <c r="L4" s="3">
        <v>6.29</v>
      </c>
    </row>
    <row r="5" spans="1:12" x14ac:dyDescent="0.2">
      <c r="A5" t="s">
        <v>310</v>
      </c>
      <c r="B5">
        <v>-0.67681424000000001</v>
      </c>
      <c r="C5">
        <v>2.3347310000000001</v>
      </c>
      <c r="D5">
        <v>-0.47306386</v>
      </c>
      <c r="E5">
        <v>-0.55148582000000002</v>
      </c>
      <c r="F5">
        <v>-0.20206105999999999</v>
      </c>
      <c r="G5">
        <v>0.27855848999999999</v>
      </c>
      <c r="H5">
        <v>-0.66529519000000004</v>
      </c>
      <c r="I5">
        <v>-4.4569329999999997E-2</v>
      </c>
      <c r="K5" s="2" t="s">
        <v>1807</v>
      </c>
      <c r="L5" s="3">
        <v>6.18</v>
      </c>
    </row>
    <row r="6" spans="1:12" x14ac:dyDescent="0.2">
      <c r="A6" t="s">
        <v>314</v>
      </c>
      <c r="B6">
        <v>-0.44837464999999999</v>
      </c>
      <c r="C6">
        <v>2.2585370400000002</v>
      </c>
      <c r="D6">
        <v>-0.34936590000000001</v>
      </c>
      <c r="E6">
        <v>-1.0023119599999999</v>
      </c>
      <c r="F6">
        <v>-0.57979970999999997</v>
      </c>
      <c r="G6">
        <v>0.35312721000000002</v>
      </c>
      <c r="H6">
        <v>8.848317E-2</v>
      </c>
      <c r="I6">
        <v>-0.32029519000000001</v>
      </c>
      <c r="K6" s="2" t="s">
        <v>1810</v>
      </c>
      <c r="L6" s="3">
        <v>5.68</v>
      </c>
    </row>
    <row r="7" spans="1:12" x14ac:dyDescent="0.2">
      <c r="A7" t="s">
        <v>317</v>
      </c>
      <c r="B7">
        <v>-0.50904804999999997</v>
      </c>
      <c r="C7">
        <v>2.39022494</v>
      </c>
      <c r="D7">
        <v>-0.14882825999999999</v>
      </c>
      <c r="E7">
        <v>-0.85645517999999998</v>
      </c>
      <c r="F7">
        <v>-0.36455737999999999</v>
      </c>
      <c r="G7">
        <v>-0.33487007000000002</v>
      </c>
      <c r="H7">
        <v>-1.2670789999999999E-2</v>
      </c>
      <c r="I7">
        <v>-0.16379521999999999</v>
      </c>
      <c r="K7" s="2" t="s">
        <v>1812</v>
      </c>
      <c r="L7" s="3">
        <v>5.44</v>
      </c>
    </row>
    <row r="8" spans="1:12" x14ac:dyDescent="0.2">
      <c r="A8" t="s">
        <v>320</v>
      </c>
      <c r="B8">
        <v>-0.60966880000000001</v>
      </c>
      <c r="C8">
        <v>2.2190455899999999</v>
      </c>
      <c r="D8">
        <v>-0.61497897999999995</v>
      </c>
      <c r="E8">
        <v>0.5932248</v>
      </c>
      <c r="F8">
        <v>-2.3491270000000002E-2</v>
      </c>
      <c r="G8">
        <v>-0.26922596999999998</v>
      </c>
      <c r="H8">
        <v>-0.47053266999999999</v>
      </c>
      <c r="I8">
        <v>-0.82437269999999996</v>
      </c>
      <c r="K8" s="2" t="s">
        <v>1814</v>
      </c>
      <c r="L8" s="3">
        <v>3.2</v>
      </c>
    </row>
    <row r="9" spans="1:12" x14ac:dyDescent="0.2">
      <c r="A9" t="s">
        <v>327</v>
      </c>
      <c r="B9">
        <v>-0.39803166000000001</v>
      </c>
      <c r="C9">
        <v>1.9812481399999999</v>
      </c>
      <c r="D9">
        <v>-1.1830729999999999E-2</v>
      </c>
      <c r="E9">
        <v>-1.08597425</v>
      </c>
      <c r="F9">
        <v>-4.7267629999999998E-2</v>
      </c>
      <c r="G9">
        <v>-0.18312661</v>
      </c>
      <c r="H9">
        <v>0.78585331999999997</v>
      </c>
      <c r="I9">
        <v>-1.04087058</v>
      </c>
      <c r="K9" s="2" t="s">
        <v>1817</v>
      </c>
      <c r="L9" s="3">
        <v>3.1</v>
      </c>
    </row>
    <row r="10" spans="1:12" x14ac:dyDescent="0.2">
      <c r="A10" t="s">
        <v>330</v>
      </c>
      <c r="B10">
        <v>-1.1515217200000001</v>
      </c>
      <c r="C10">
        <v>-0.36308247999999999</v>
      </c>
      <c r="D10">
        <v>-0.39527542999999998</v>
      </c>
      <c r="E10">
        <v>-0.13077285</v>
      </c>
      <c r="F10">
        <v>0.71463646999999997</v>
      </c>
      <c r="G10">
        <v>6.3625920000000002E-2</v>
      </c>
      <c r="H10">
        <v>-0.79310420999999998</v>
      </c>
      <c r="I10">
        <v>2.0554942999999999</v>
      </c>
      <c r="K10" s="2" t="s">
        <v>1820</v>
      </c>
      <c r="L10" s="3">
        <v>3.1</v>
      </c>
    </row>
    <row r="11" spans="1:12" x14ac:dyDescent="0.2">
      <c r="A11" t="s">
        <v>1767</v>
      </c>
      <c r="B11">
        <v>-0.83503181000000004</v>
      </c>
      <c r="C11">
        <v>2.1337157800000002</v>
      </c>
      <c r="D11">
        <v>-0.55745520999999998</v>
      </c>
      <c r="E11">
        <v>0.62713792000000002</v>
      </c>
      <c r="F11">
        <v>-0.86963732999999999</v>
      </c>
      <c r="G11">
        <v>-6.1301290000000001E-2</v>
      </c>
      <c r="H11">
        <v>-0.52711470999999999</v>
      </c>
      <c r="I11">
        <v>8.9686660000000001E-2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DA5940-1C27-0946-A36D-206B2E691F9A}">
  <dimension ref="A1:AI4984"/>
  <sheetViews>
    <sheetView topLeftCell="U4511" workbookViewId="0">
      <selection activeCell="AE4526" sqref="AE4526"/>
    </sheetView>
  </sheetViews>
  <sheetFormatPr baseColWidth="10" defaultRowHeight="16" x14ac:dyDescent="0.2"/>
  <cols>
    <col min="31" max="31" width="11" customWidth="1"/>
    <col min="33" max="33" width="26.83203125" customWidth="1"/>
    <col min="39" max="39" width="40.1640625" bestFit="1" customWidth="1"/>
  </cols>
  <sheetData>
    <row r="1" spans="1:35" x14ac:dyDescent="0.2">
      <c r="A1" s="5" t="s">
        <v>5673</v>
      </c>
    </row>
    <row r="2" spans="1:35" x14ac:dyDescent="0.2">
      <c r="H2" s="5" t="s">
        <v>5677</v>
      </c>
      <c r="S2" s="5" t="s">
        <v>5678</v>
      </c>
      <c r="AE2" s="5" t="s">
        <v>1797</v>
      </c>
      <c r="AH2" s="5" t="s">
        <v>1798</v>
      </c>
    </row>
    <row r="3" spans="1:35" x14ac:dyDescent="0.2">
      <c r="A3" s="5" t="s">
        <v>5674</v>
      </c>
      <c r="B3" s="5"/>
      <c r="I3" t="s">
        <v>66</v>
      </c>
      <c r="J3" t="s">
        <v>67</v>
      </c>
      <c r="K3" t="s">
        <v>32</v>
      </c>
      <c r="L3" t="s">
        <v>33</v>
      </c>
      <c r="M3" t="s">
        <v>35</v>
      </c>
      <c r="N3" t="s">
        <v>34</v>
      </c>
      <c r="O3" t="s">
        <v>36</v>
      </c>
      <c r="P3" t="s">
        <v>38</v>
      </c>
      <c r="Q3" t="s">
        <v>37</v>
      </c>
      <c r="T3" t="s">
        <v>66</v>
      </c>
      <c r="U3" t="s">
        <v>67</v>
      </c>
      <c r="V3" t="s">
        <v>32</v>
      </c>
      <c r="W3" t="s">
        <v>33</v>
      </c>
      <c r="X3" t="s">
        <v>35</v>
      </c>
      <c r="Y3" t="s">
        <v>34</v>
      </c>
      <c r="Z3" t="s">
        <v>36</v>
      </c>
      <c r="AA3" t="s">
        <v>38</v>
      </c>
      <c r="AB3" t="s">
        <v>37</v>
      </c>
      <c r="AE3" s="2" t="s">
        <v>1800</v>
      </c>
      <c r="AF3" s="3">
        <v>0.55559400000000003</v>
      </c>
      <c r="AH3" t="s">
        <v>1605</v>
      </c>
      <c r="AI3" t="s">
        <v>1191</v>
      </c>
    </row>
    <row r="4" spans="1:35" x14ac:dyDescent="0.2">
      <c r="A4" s="5" t="s">
        <v>1181</v>
      </c>
      <c r="B4" s="5" t="s">
        <v>5675</v>
      </c>
      <c r="D4" s="5" t="s">
        <v>10</v>
      </c>
      <c r="E4" s="5" t="s">
        <v>1045</v>
      </c>
      <c r="H4" t="s">
        <v>41</v>
      </c>
      <c r="I4">
        <v>2.0472853</v>
      </c>
      <c r="J4">
        <v>-0.64727699999999999</v>
      </c>
      <c r="K4">
        <v>-0.43842029999999999</v>
      </c>
      <c r="L4">
        <v>-0.56466209999999994</v>
      </c>
      <c r="M4">
        <v>-0.19714429999999999</v>
      </c>
      <c r="N4">
        <v>-0.7457627</v>
      </c>
      <c r="O4">
        <v>-0.43811860000000002</v>
      </c>
      <c r="P4">
        <v>1.3885424</v>
      </c>
      <c r="Q4">
        <v>-0.40444269999999999</v>
      </c>
      <c r="S4" t="s">
        <v>41</v>
      </c>
      <c r="T4">
        <v>2.497306</v>
      </c>
      <c r="U4">
        <v>-0.65508860000000002</v>
      </c>
      <c r="V4">
        <v>-0.52547540000000004</v>
      </c>
      <c r="W4">
        <v>-0.77510500000000004</v>
      </c>
      <c r="X4">
        <v>0.24756600000000001</v>
      </c>
      <c r="Y4">
        <v>-0.39458670000000001</v>
      </c>
      <c r="Z4">
        <v>-0.2510444</v>
      </c>
      <c r="AA4">
        <v>-0.36082900000000001</v>
      </c>
      <c r="AB4">
        <v>0.21725710000000001</v>
      </c>
      <c r="AE4" s="2" t="s">
        <v>1802</v>
      </c>
      <c r="AF4" s="3">
        <v>0.50811399999999995</v>
      </c>
      <c r="AH4" t="s">
        <v>1803</v>
      </c>
      <c r="AI4">
        <v>-0.59588586675035149</v>
      </c>
    </row>
    <row r="5" spans="1:35" x14ac:dyDescent="0.2">
      <c r="A5" t="s">
        <v>1769</v>
      </c>
      <c r="B5">
        <v>13325</v>
      </c>
      <c r="D5" t="s">
        <v>66</v>
      </c>
      <c r="E5">
        <v>15909</v>
      </c>
      <c r="H5" t="s">
        <v>42</v>
      </c>
      <c r="I5">
        <v>2.5658889299999998</v>
      </c>
      <c r="J5">
        <v>-0.41267485999999998</v>
      </c>
      <c r="K5">
        <v>-3.9127009999999997E-2</v>
      </c>
      <c r="L5">
        <v>-0.29617750999999998</v>
      </c>
      <c r="M5">
        <v>-0.31710178</v>
      </c>
      <c r="N5">
        <v>-0.25434398000000003</v>
      </c>
      <c r="O5">
        <v>8.8395269999999998E-2</v>
      </c>
      <c r="P5">
        <v>-0.4521635</v>
      </c>
      <c r="Q5">
        <v>-0.88269556000000005</v>
      </c>
      <c r="S5" t="s">
        <v>42</v>
      </c>
      <c r="T5">
        <v>1.3276768000000001</v>
      </c>
      <c r="U5">
        <v>-0.70307299999999995</v>
      </c>
      <c r="V5">
        <v>0.13053890000000001</v>
      </c>
      <c r="W5">
        <v>0.6212472</v>
      </c>
      <c r="X5">
        <v>0.36832809999999999</v>
      </c>
      <c r="Y5">
        <v>0.20760600000000001</v>
      </c>
      <c r="Z5">
        <v>0.86188750000000003</v>
      </c>
      <c r="AA5">
        <v>-0.92832300000000001</v>
      </c>
      <c r="AB5">
        <v>-1.8858883</v>
      </c>
      <c r="AE5" s="2" t="s">
        <v>1805</v>
      </c>
      <c r="AF5" s="3">
        <v>0.48849999999999999</v>
      </c>
      <c r="AH5" t="s">
        <v>1806</v>
      </c>
      <c r="AI5">
        <v>-0.30545944284993087</v>
      </c>
    </row>
    <row r="6" spans="1:35" x14ac:dyDescent="0.2">
      <c r="A6" t="s">
        <v>5676</v>
      </c>
      <c r="B6">
        <v>13352</v>
      </c>
      <c r="D6" t="s">
        <v>67</v>
      </c>
      <c r="E6">
        <v>6712</v>
      </c>
      <c r="H6" t="s">
        <v>39</v>
      </c>
      <c r="I6">
        <v>-0.4223962</v>
      </c>
      <c r="J6">
        <v>2.656034</v>
      </c>
      <c r="K6">
        <v>-0.39228689999999999</v>
      </c>
      <c r="L6">
        <v>-0.35569400000000001</v>
      </c>
      <c r="M6">
        <v>-0.41096840000000001</v>
      </c>
      <c r="N6">
        <v>-0.36941550000000001</v>
      </c>
      <c r="O6">
        <v>-0.33623819999999999</v>
      </c>
      <c r="P6">
        <v>-0.193049</v>
      </c>
      <c r="Q6">
        <v>-0.1759858</v>
      </c>
      <c r="S6" t="s">
        <v>39</v>
      </c>
      <c r="T6">
        <v>-0.33245209999999997</v>
      </c>
      <c r="U6">
        <v>2.6425681999999999</v>
      </c>
      <c r="V6">
        <v>-0.193438</v>
      </c>
      <c r="W6">
        <v>-0.43158259999999998</v>
      </c>
      <c r="X6">
        <v>-0.3431767</v>
      </c>
      <c r="Y6">
        <v>-0.29795830000000001</v>
      </c>
      <c r="Z6">
        <v>-0.13568060000000001</v>
      </c>
      <c r="AA6">
        <v>-0.3038363</v>
      </c>
      <c r="AB6">
        <v>-0.60444370000000003</v>
      </c>
      <c r="AE6" s="2" t="s">
        <v>1808</v>
      </c>
      <c r="AF6" s="3">
        <v>0.46345599999999998</v>
      </c>
      <c r="AH6" t="s">
        <v>1809</v>
      </c>
      <c r="AI6">
        <v>0.52467845604905794</v>
      </c>
    </row>
    <row r="7" spans="1:35" x14ac:dyDescent="0.2">
      <c r="D7" t="s">
        <v>32</v>
      </c>
      <c r="E7">
        <v>2006</v>
      </c>
      <c r="H7" t="s">
        <v>40</v>
      </c>
      <c r="I7">
        <v>-0.47577491500000002</v>
      </c>
      <c r="J7">
        <v>2.639273695</v>
      </c>
      <c r="K7">
        <v>-0.39208000399999998</v>
      </c>
      <c r="L7">
        <v>-0.42239115799999999</v>
      </c>
      <c r="M7">
        <v>-0.30416887100000001</v>
      </c>
      <c r="N7">
        <v>-0.41762002599999998</v>
      </c>
      <c r="O7">
        <v>-1.3221509999999999E-3</v>
      </c>
      <c r="P7">
        <v>-0.23258769800000001</v>
      </c>
      <c r="Q7">
        <v>-0.39332887100000002</v>
      </c>
      <c r="S7" t="s">
        <v>40</v>
      </c>
      <c r="T7">
        <v>-0.47374450000000001</v>
      </c>
      <c r="U7">
        <v>2.4814911999999998</v>
      </c>
      <c r="V7">
        <v>-0.66453720000000005</v>
      </c>
      <c r="W7">
        <v>-0.28425610000000001</v>
      </c>
      <c r="X7">
        <v>-0.33086320000000002</v>
      </c>
      <c r="Y7">
        <v>-0.2803272</v>
      </c>
      <c r="Z7">
        <v>0.57564539999999997</v>
      </c>
      <c r="AA7">
        <v>-0.35006799999999999</v>
      </c>
      <c r="AB7">
        <v>-0.67334050000000001</v>
      </c>
      <c r="AE7" s="2" t="s">
        <v>1811</v>
      </c>
      <c r="AF7" s="3">
        <v>0.46338800000000002</v>
      </c>
      <c r="AH7" t="s">
        <v>1051</v>
      </c>
      <c r="AI7">
        <v>0.30065947813371102</v>
      </c>
    </row>
    <row r="8" spans="1:35" x14ac:dyDescent="0.2">
      <c r="D8" t="s">
        <v>34</v>
      </c>
      <c r="E8">
        <v>728</v>
      </c>
      <c r="H8" t="s">
        <v>43</v>
      </c>
      <c r="I8">
        <v>-0.37615310000000002</v>
      </c>
      <c r="J8">
        <v>-0.38272149999999999</v>
      </c>
      <c r="K8">
        <v>2.6644844999999999</v>
      </c>
      <c r="L8">
        <v>-0.32420769999999999</v>
      </c>
      <c r="M8">
        <v>-0.35517199999999999</v>
      </c>
      <c r="N8">
        <v>-0.34832370000000001</v>
      </c>
      <c r="O8">
        <v>-0.312699</v>
      </c>
      <c r="P8">
        <v>-0.24754909999999999</v>
      </c>
      <c r="Q8">
        <v>-0.31765850000000001</v>
      </c>
      <c r="S8" t="s">
        <v>43</v>
      </c>
      <c r="T8">
        <v>-0.35433940000000003</v>
      </c>
      <c r="U8">
        <v>-0.37862174999999998</v>
      </c>
      <c r="V8">
        <v>2.6086135700000002</v>
      </c>
      <c r="W8">
        <v>-0.50728832000000001</v>
      </c>
      <c r="X8">
        <v>-0.4398745</v>
      </c>
      <c r="Y8">
        <v>-6.425003E-2</v>
      </c>
      <c r="Z8">
        <v>8.7345690000000004E-2</v>
      </c>
      <c r="AA8">
        <v>-0.40204033</v>
      </c>
      <c r="AB8">
        <v>-0.54954493000000004</v>
      </c>
      <c r="AE8" s="2" t="s">
        <v>1813</v>
      </c>
      <c r="AF8" s="3">
        <v>0.45927800000000002</v>
      </c>
      <c r="AH8" t="s">
        <v>1813</v>
      </c>
      <c r="AI8">
        <v>0.46402453822890249</v>
      </c>
    </row>
    <row r="9" spans="1:35" x14ac:dyDescent="0.2">
      <c r="D9" t="s">
        <v>36</v>
      </c>
      <c r="E9">
        <v>481</v>
      </c>
      <c r="H9" t="s">
        <v>44</v>
      </c>
      <c r="I9">
        <v>-2.5737050000000001E-2</v>
      </c>
      <c r="J9">
        <v>-0.52009404999999997</v>
      </c>
      <c r="K9">
        <v>2.6299169999999998</v>
      </c>
      <c r="L9">
        <v>-0.15565277999999999</v>
      </c>
      <c r="M9">
        <v>-0.32661832000000002</v>
      </c>
      <c r="N9">
        <v>-0.32944941999999999</v>
      </c>
      <c r="O9">
        <v>-0.47646857999999997</v>
      </c>
      <c r="P9">
        <v>-0.51874566</v>
      </c>
      <c r="Q9">
        <v>-0.27715114000000002</v>
      </c>
      <c r="S9" t="s">
        <v>44</v>
      </c>
      <c r="T9">
        <v>0.97158325999999995</v>
      </c>
      <c r="U9">
        <v>-0.66835403000000004</v>
      </c>
      <c r="V9">
        <v>1.30699352</v>
      </c>
      <c r="W9">
        <v>0.46808216000000002</v>
      </c>
      <c r="X9">
        <v>3.7986850000000003E-2</v>
      </c>
      <c r="Y9">
        <v>-1.08261053</v>
      </c>
      <c r="Z9">
        <v>0.56643602999999998</v>
      </c>
      <c r="AA9">
        <v>0.17653492000000001</v>
      </c>
      <c r="AB9">
        <v>-1.7766521900000001</v>
      </c>
      <c r="AE9" s="2" t="s">
        <v>1815</v>
      </c>
      <c r="AF9" s="3">
        <v>0.45794099999999999</v>
      </c>
      <c r="AH9" t="s">
        <v>1816</v>
      </c>
      <c r="AI9">
        <v>-0.22561542193048967</v>
      </c>
    </row>
    <row r="10" spans="1:35" x14ac:dyDescent="0.2">
      <c r="D10" t="s">
        <v>38</v>
      </c>
      <c r="E10">
        <v>303</v>
      </c>
      <c r="H10" t="s">
        <v>45</v>
      </c>
      <c r="I10">
        <v>-0.33454980000000001</v>
      </c>
      <c r="J10">
        <v>-0.33358660000000001</v>
      </c>
      <c r="K10">
        <v>-0.33547070000000001</v>
      </c>
      <c r="L10">
        <v>2.6666542</v>
      </c>
      <c r="M10">
        <v>-0.33460200000000001</v>
      </c>
      <c r="N10">
        <v>-0.33461629999999998</v>
      </c>
      <c r="O10">
        <v>-0.3371306</v>
      </c>
      <c r="P10">
        <v>-0.32746310000000001</v>
      </c>
      <c r="Q10">
        <v>-0.329235</v>
      </c>
      <c r="S10" t="s">
        <v>45</v>
      </c>
      <c r="T10">
        <v>-0.47650599999999999</v>
      </c>
      <c r="U10">
        <v>0.19195699999999999</v>
      </c>
      <c r="V10">
        <v>-0.41700500000000001</v>
      </c>
      <c r="W10">
        <v>1.9324095999999999</v>
      </c>
      <c r="X10">
        <v>-0.38341330000000001</v>
      </c>
      <c r="Y10">
        <v>-0.80969020000000003</v>
      </c>
      <c r="Z10">
        <v>-0.68597200000000003</v>
      </c>
      <c r="AA10">
        <v>-0.75865000000000005</v>
      </c>
      <c r="AB10">
        <v>1.4068699</v>
      </c>
      <c r="AE10" s="2" t="s">
        <v>1818</v>
      </c>
      <c r="AF10" s="3">
        <v>0.44910800000000001</v>
      </c>
      <c r="AH10" t="s">
        <v>1819</v>
      </c>
      <c r="AI10">
        <v>-0.19880781709088716</v>
      </c>
    </row>
    <row r="11" spans="1:35" x14ac:dyDescent="0.2">
      <c r="D11" t="s">
        <v>33</v>
      </c>
      <c r="E11">
        <v>251</v>
      </c>
      <c r="H11" t="s">
        <v>46</v>
      </c>
      <c r="I11">
        <v>-0.35695369999999998</v>
      </c>
      <c r="J11">
        <v>-0.20806189999999999</v>
      </c>
      <c r="K11">
        <v>-0.35452660000000003</v>
      </c>
      <c r="L11">
        <v>2.6633602999999999</v>
      </c>
      <c r="M11">
        <v>-0.31883489999999998</v>
      </c>
      <c r="N11">
        <v>-0.3644965</v>
      </c>
      <c r="O11">
        <v>-0.3644965</v>
      </c>
      <c r="P11">
        <v>-0.3314936</v>
      </c>
      <c r="Q11">
        <v>-0.3644965</v>
      </c>
      <c r="S11" t="s">
        <v>46</v>
      </c>
      <c r="T11">
        <v>-0.3899629</v>
      </c>
      <c r="U11">
        <v>0.28364460000000002</v>
      </c>
      <c r="V11">
        <v>-0.4131454</v>
      </c>
      <c r="W11">
        <v>2.5897492</v>
      </c>
      <c r="X11">
        <v>-0.32063180000000002</v>
      </c>
      <c r="Y11">
        <v>-0.49792330000000001</v>
      </c>
      <c r="Z11">
        <v>-0.42377799999999999</v>
      </c>
      <c r="AA11">
        <v>-0.32202069999999999</v>
      </c>
      <c r="AB11">
        <v>-0.50593169999999998</v>
      </c>
      <c r="AE11" s="2" t="s">
        <v>1821</v>
      </c>
      <c r="AF11" s="3">
        <v>0.43074899999999999</v>
      </c>
      <c r="AH11" t="s">
        <v>1822</v>
      </c>
      <c r="AI11">
        <v>-0.33982443766107867</v>
      </c>
    </row>
    <row r="12" spans="1:35" x14ac:dyDescent="0.2">
      <c r="D12" t="s">
        <v>35</v>
      </c>
      <c r="E12">
        <v>219</v>
      </c>
      <c r="H12" t="s">
        <v>49</v>
      </c>
      <c r="I12">
        <v>-0.33765440000000002</v>
      </c>
      <c r="J12">
        <v>-0.33847929999999998</v>
      </c>
      <c r="K12">
        <v>-0.33062069999999999</v>
      </c>
      <c r="L12">
        <v>-0.33798329999999999</v>
      </c>
      <c r="M12">
        <v>2.6666287</v>
      </c>
      <c r="N12">
        <v>-0.32102969999999997</v>
      </c>
      <c r="O12">
        <v>-0.33273999999999998</v>
      </c>
      <c r="P12">
        <v>-0.33331729999999998</v>
      </c>
      <c r="Q12">
        <v>-0.33480399999999999</v>
      </c>
      <c r="S12" t="s">
        <v>49</v>
      </c>
      <c r="T12">
        <v>-0.53927709999999995</v>
      </c>
      <c r="U12">
        <v>-0.59060970000000002</v>
      </c>
      <c r="V12">
        <v>-0.4752092</v>
      </c>
      <c r="W12">
        <v>-0.5887753</v>
      </c>
      <c r="X12">
        <v>2.4587075</v>
      </c>
      <c r="Y12">
        <v>0.42121389999999997</v>
      </c>
      <c r="Z12">
        <v>-0.63496079999999999</v>
      </c>
      <c r="AA12">
        <v>-0.30903730000000001</v>
      </c>
      <c r="AB12">
        <v>0.25794790000000001</v>
      </c>
      <c r="AE12" s="2" t="s">
        <v>1051</v>
      </c>
      <c r="AF12" s="3">
        <v>0.42666300000000001</v>
      </c>
      <c r="AH12" t="s">
        <v>1808</v>
      </c>
      <c r="AI12">
        <v>0.42970440694530643</v>
      </c>
    </row>
    <row r="13" spans="1:35" x14ac:dyDescent="0.2">
      <c r="D13" t="s">
        <v>37</v>
      </c>
      <c r="E13">
        <v>68</v>
      </c>
      <c r="H13" t="s">
        <v>50</v>
      </c>
      <c r="I13">
        <v>-0.33616689999999999</v>
      </c>
      <c r="J13">
        <v>-0.3365071</v>
      </c>
      <c r="K13">
        <v>-0.33301389999999997</v>
      </c>
      <c r="L13">
        <v>-0.33321339999999999</v>
      </c>
      <c r="M13">
        <v>2.6666593000000001</v>
      </c>
      <c r="N13">
        <v>-0.32990370000000002</v>
      </c>
      <c r="O13">
        <v>-0.33096039999999999</v>
      </c>
      <c r="P13">
        <v>-0.33135300000000001</v>
      </c>
      <c r="Q13">
        <v>-0.33554089999999998</v>
      </c>
      <c r="S13" t="s">
        <v>50</v>
      </c>
      <c r="T13">
        <v>-0.17617099999999999</v>
      </c>
      <c r="U13">
        <v>-0.32495099999999999</v>
      </c>
      <c r="V13">
        <v>-0.43306600000000001</v>
      </c>
      <c r="W13">
        <v>-0.55558870000000005</v>
      </c>
      <c r="X13">
        <v>2.6068554000000002</v>
      </c>
      <c r="Y13">
        <v>-0.29061310000000001</v>
      </c>
      <c r="Z13">
        <v>-0.40154810000000002</v>
      </c>
      <c r="AA13">
        <v>0.13067119999999999</v>
      </c>
      <c r="AB13">
        <v>-0.55558870000000005</v>
      </c>
      <c r="AE13" s="2" t="s">
        <v>1823</v>
      </c>
      <c r="AF13" s="3">
        <v>0.42229899999999998</v>
      </c>
      <c r="AH13" t="s">
        <v>459</v>
      </c>
      <c r="AI13">
        <v>0.2460743403681083</v>
      </c>
    </row>
    <row r="14" spans="1:35" x14ac:dyDescent="0.2">
      <c r="H14" t="s">
        <v>47</v>
      </c>
      <c r="I14">
        <v>-0.35784129999999997</v>
      </c>
      <c r="J14">
        <v>-0.35129149999999998</v>
      </c>
      <c r="K14">
        <v>-0.34839140000000002</v>
      </c>
      <c r="L14">
        <v>-0.34651690000000002</v>
      </c>
      <c r="M14">
        <v>-0.21829699999999999</v>
      </c>
      <c r="N14">
        <v>2.6641194000000001</v>
      </c>
      <c r="O14">
        <v>-0.3448485</v>
      </c>
      <c r="P14">
        <v>-0.34041260000000001</v>
      </c>
      <c r="Q14">
        <v>-0.35652020000000001</v>
      </c>
      <c r="S14" t="s">
        <v>47</v>
      </c>
      <c r="T14">
        <v>-0.34530179999999999</v>
      </c>
      <c r="U14">
        <v>-0.47400266000000002</v>
      </c>
      <c r="V14">
        <v>-0.33463071999999999</v>
      </c>
      <c r="W14">
        <v>-0.59941345000000001</v>
      </c>
      <c r="X14">
        <v>-0.35881074000000002</v>
      </c>
      <c r="Y14">
        <v>2.6275930000000001</v>
      </c>
      <c r="Z14">
        <v>-8.1765470000000007E-2</v>
      </c>
      <c r="AA14">
        <v>-0.37668435</v>
      </c>
      <c r="AB14">
        <v>-5.6983810000000003E-2</v>
      </c>
      <c r="AE14" s="2" t="s">
        <v>1824</v>
      </c>
      <c r="AF14" s="3">
        <v>0.41679500000000003</v>
      </c>
      <c r="AH14" t="s">
        <v>1805</v>
      </c>
      <c r="AI14">
        <v>0.54878578459235849</v>
      </c>
    </row>
    <row r="15" spans="1:35" x14ac:dyDescent="0.2">
      <c r="H15" t="s">
        <v>48</v>
      </c>
      <c r="I15">
        <v>-0.34428609999999998</v>
      </c>
      <c r="J15">
        <v>-0.3416363</v>
      </c>
      <c r="K15">
        <v>-0.34083869999999999</v>
      </c>
      <c r="L15">
        <v>-0.34212490000000001</v>
      </c>
      <c r="M15">
        <v>-0.30170910000000001</v>
      </c>
      <c r="N15">
        <v>2.6663655999999998</v>
      </c>
      <c r="O15">
        <v>-0.34473979999999999</v>
      </c>
      <c r="P15">
        <v>-0.31476330000000002</v>
      </c>
      <c r="Q15">
        <v>-0.33626739999999999</v>
      </c>
      <c r="S15" t="s">
        <v>48</v>
      </c>
      <c r="T15">
        <v>-0.30180983</v>
      </c>
      <c r="U15">
        <v>-0.29015375999999998</v>
      </c>
      <c r="V15">
        <v>-0.28931373999999999</v>
      </c>
      <c r="W15">
        <v>-0.60193693999999998</v>
      </c>
      <c r="X15">
        <v>3.9669889999999999E-2</v>
      </c>
      <c r="Y15">
        <v>2.6133919099999998</v>
      </c>
      <c r="Z15">
        <v>-0.14604977</v>
      </c>
      <c r="AA15">
        <v>-0.48116882999999999</v>
      </c>
      <c r="AB15">
        <v>-0.54262891000000002</v>
      </c>
      <c r="AE15" s="2" t="s">
        <v>1825</v>
      </c>
      <c r="AF15" s="3">
        <v>0.40423399999999998</v>
      </c>
      <c r="AH15" t="s">
        <v>1826</v>
      </c>
      <c r="AI15">
        <v>-0.30848578201549376</v>
      </c>
    </row>
    <row r="16" spans="1:35" x14ac:dyDescent="0.2">
      <c r="H16" t="s">
        <v>51</v>
      </c>
      <c r="I16">
        <v>-0.36970892999999999</v>
      </c>
      <c r="J16">
        <v>-0.36939307999999998</v>
      </c>
      <c r="K16">
        <v>-0.36629493000000002</v>
      </c>
      <c r="L16">
        <v>-0.37048345999999999</v>
      </c>
      <c r="M16">
        <v>-0.36435666</v>
      </c>
      <c r="N16">
        <v>-0.37028552999999997</v>
      </c>
      <c r="O16">
        <v>2.6539325800000002</v>
      </c>
      <c r="P16">
        <v>-7.3545260000000001E-2</v>
      </c>
      <c r="Q16">
        <v>-0.36986471999999998</v>
      </c>
      <c r="S16" t="s">
        <v>51</v>
      </c>
      <c r="T16">
        <v>-0.14858431</v>
      </c>
      <c r="U16">
        <v>-0.29763331999999998</v>
      </c>
      <c r="V16">
        <v>-0.24604893</v>
      </c>
      <c r="W16">
        <v>-0.40362389999999998</v>
      </c>
      <c r="X16">
        <v>-0.24859089000000001</v>
      </c>
      <c r="Y16">
        <v>-0.46609708</v>
      </c>
      <c r="Z16">
        <v>2.6132662600000001</v>
      </c>
      <c r="AA16">
        <v>-5.8177470000000002E-2</v>
      </c>
      <c r="AB16">
        <v>-0.74451036999999998</v>
      </c>
      <c r="AE16" s="2" t="s">
        <v>1827</v>
      </c>
      <c r="AF16" s="3">
        <v>0.38696000000000003</v>
      </c>
      <c r="AH16" t="s">
        <v>1828</v>
      </c>
      <c r="AI16">
        <v>-0.15383705795462643</v>
      </c>
    </row>
    <row r="17" spans="8:35" x14ac:dyDescent="0.2">
      <c r="H17" t="s">
        <v>52</v>
      </c>
      <c r="I17">
        <v>-0.44706436999999999</v>
      </c>
      <c r="J17">
        <v>-0.43107640000000003</v>
      </c>
      <c r="K17">
        <v>-0.40518757999999999</v>
      </c>
      <c r="L17">
        <v>-0.46265077999999998</v>
      </c>
      <c r="M17">
        <v>-0.36465542000000001</v>
      </c>
      <c r="N17">
        <v>-5.7169299999999999E-2</v>
      </c>
      <c r="O17">
        <v>2.6311777099999998</v>
      </c>
      <c r="P17">
        <v>-4.5423459999999999E-2</v>
      </c>
      <c r="Q17">
        <v>-0.4179504</v>
      </c>
      <c r="S17" t="s">
        <v>52</v>
      </c>
      <c r="T17">
        <v>-0.55469369999999996</v>
      </c>
      <c r="U17">
        <v>-0.2948404</v>
      </c>
      <c r="V17">
        <v>-0.43339050000000001</v>
      </c>
      <c r="W17">
        <v>-0.62607159999999995</v>
      </c>
      <c r="X17">
        <v>-0.26733649999999998</v>
      </c>
      <c r="Y17">
        <v>0.4378495</v>
      </c>
      <c r="Z17">
        <v>2.5313834000000002</v>
      </c>
      <c r="AA17">
        <v>-0.25474190000000002</v>
      </c>
      <c r="AB17">
        <v>-0.53815829999999998</v>
      </c>
      <c r="AE17" s="2" t="s">
        <v>1809</v>
      </c>
      <c r="AF17" s="3">
        <v>0.38683099999999998</v>
      </c>
      <c r="AH17" t="s">
        <v>1071</v>
      </c>
      <c r="AI17">
        <v>0.19575729483298115</v>
      </c>
    </row>
    <row r="18" spans="8:35" x14ac:dyDescent="0.2">
      <c r="H18" t="s">
        <v>55</v>
      </c>
      <c r="I18">
        <v>-0.3722258</v>
      </c>
      <c r="J18">
        <v>-0.3685676</v>
      </c>
      <c r="K18">
        <v>-0.35747129999999999</v>
      </c>
      <c r="L18">
        <v>-0.38415470000000002</v>
      </c>
      <c r="M18">
        <v>-0.37304490000000001</v>
      </c>
      <c r="N18">
        <v>-0.31397059999999999</v>
      </c>
      <c r="O18">
        <v>-0.1413556</v>
      </c>
      <c r="P18">
        <v>2.6591651000000001</v>
      </c>
      <c r="Q18">
        <v>-0.34837459999999998</v>
      </c>
      <c r="S18" t="s">
        <v>55</v>
      </c>
      <c r="T18">
        <v>-0.61952731999999999</v>
      </c>
      <c r="U18">
        <v>-0.42729</v>
      </c>
      <c r="V18">
        <v>-0.32266315000000001</v>
      </c>
      <c r="W18">
        <v>-0.29778988000000001</v>
      </c>
      <c r="X18">
        <v>-0.17032363</v>
      </c>
      <c r="Y18">
        <v>9.0172269999999999E-2</v>
      </c>
      <c r="Z18">
        <v>-0.66016691999999999</v>
      </c>
      <c r="AA18">
        <v>2.5947680399999999</v>
      </c>
      <c r="AB18">
        <v>-0.1871794</v>
      </c>
      <c r="AE18" s="2" t="s">
        <v>1829</v>
      </c>
      <c r="AF18" s="3">
        <v>0.37332500000000002</v>
      </c>
      <c r="AH18" t="s">
        <v>1830</v>
      </c>
      <c r="AI18">
        <v>-0.35946829611034831</v>
      </c>
    </row>
    <row r="19" spans="8:35" x14ac:dyDescent="0.2">
      <c r="H19" t="s">
        <v>56</v>
      </c>
      <c r="I19">
        <v>-0.41101939999999998</v>
      </c>
      <c r="J19">
        <v>-0.42211409999999999</v>
      </c>
      <c r="K19">
        <v>-0.42205150000000002</v>
      </c>
      <c r="L19">
        <v>-0.42079569999999999</v>
      </c>
      <c r="M19">
        <v>-0.42366759999999998</v>
      </c>
      <c r="N19">
        <v>-0.41940509999999998</v>
      </c>
      <c r="O19">
        <v>-0.38540000000000002</v>
      </c>
      <c r="P19">
        <v>2.5870907999999999</v>
      </c>
      <c r="Q19">
        <v>0.3173627</v>
      </c>
      <c r="S19" t="s">
        <v>56</v>
      </c>
      <c r="T19">
        <v>-0.79742310000000005</v>
      </c>
      <c r="U19">
        <v>-0.86508890000000005</v>
      </c>
      <c r="V19">
        <v>-0.4764022</v>
      </c>
      <c r="W19">
        <v>-0.45028230000000002</v>
      </c>
      <c r="X19">
        <v>-0.67679449999999997</v>
      </c>
      <c r="Y19">
        <v>-0.26305420000000002</v>
      </c>
      <c r="Z19">
        <v>0.49039579999999999</v>
      </c>
      <c r="AA19">
        <v>2.1524095000000001</v>
      </c>
      <c r="AB19">
        <v>0.88624000000000003</v>
      </c>
      <c r="AE19" s="2" t="s">
        <v>159</v>
      </c>
      <c r="AF19" s="3">
        <v>0.37195400000000001</v>
      </c>
      <c r="AH19" t="s">
        <v>1827</v>
      </c>
      <c r="AI19">
        <v>0.32608387318707976</v>
      </c>
    </row>
    <row r="20" spans="8:35" x14ac:dyDescent="0.2">
      <c r="H20" t="s">
        <v>53</v>
      </c>
      <c r="I20">
        <v>-0.2332689</v>
      </c>
      <c r="J20">
        <v>-0.33485759999999998</v>
      </c>
      <c r="K20">
        <v>-0.2342495</v>
      </c>
      <c r="L20">
        <v>-0.37795580000000001</v>
      </c>
      <c r="M20">
        <v>-0.37098039999999999</v>
      </c>
      <c r="N20">
        <v>-0.3715542</v>
      </c>
      <c r="O20">
        <v>-0.34893750000000001</v>
      </c>
      <c r="P20">
        <v>-0.39016309999999998</v>
      </c>
      <c r="Q20">
        <v>2.6619671</v>
      </c>
      <c r="S20" t="s">
        <v>53</v>
      </c>
      <c r="T20">
        <v>-0.26297132000000001</v>
      </c>
      <c r="U20">
        <v>-1.303237E-2</v>
      </c>
      <c r="V20">
        <v>-0.28852940999999999</v>
      </c>
      <c r="W20">
        <v>-0.12844554999999999</v>
      </c>
      <c r="X20">
        <v>-0.46805231000000003</v>
      </c>
      <c r="Y20">
        <v>1.6140760000000001E-2</v>
      </c>
      <c r="Z20">
        <v>-0.58563392999999997</v>
      </c>
      <c r="AA20">
        <v>-0.83345382999999995</v>
      </c>
      <c r="AB20">
        <v>2.56397794</v>
      </c>
      <c r="AE20" s="2" t="s">
        <v>1831</v>
      </c>
      <c r="AF20" s="3">
        <v>0.36294199999999999</v>
      </c>
      <c r="AH20" t="s">
        <v>1051</v>
      </c>
      <c r="AI20">
        <v>0.37471996157266768</v>
      </c>
    </row>
    <row r="21" spans="8:35" x14ac:dyDescent="0.2">
      <c r="H21" t="s">
        <v>54</v>
      </c>
      <c r="I21">
        <v>-0.33974979999999999</v>
      </c>
      <c r="J21">
        <v>-0.3386652</v>
      </c>
      <c r="K21">
        <v>-0.34168510000000002</v>
      </c>
      <c r="L21">
        <v>-0.3438562</v>
      </c>
      <c r="M21">
        <v>-0.3438562</v>
      </c>
      <c r="N21">
        <v>-0.31394420000000001</v>
      </c>
      <c r="O21">
        <v>-0.3438562</v>
      </c>
      <c r="P21">
        <v>-0.30073549999999999</v>
      </c>
      <c r="Q21">
        <v>2.6663483000000001</v>
      </c>
      <c r="S21" t="s">
        <v>54</v>
      </c>
      <c r="T21">
        <v>-0.42900860000000002</v>
      </c>
      <c r="U21">
        <v>-0.55186559999999996</v>
      </c>
      <c r="V21">
        <v>-0.45251710000000001</v>
      </c>
      <c r="W21">
        <v>-0.14763229999999999</v>
      </c>
      <c r="X21">
        <v>-0.39264710000000003</v>
      </c>
      <c r="Y21">
        <v>-0.50730299999999995</v>
      </c>
      <c r="Z21">
        <v>0.51290860000000005</v>
      </c>
      <c r="AA21">
        <v>-0.54462460000000001</v>
      </c>
      <c r="AB21">
        <v>2.5126897000000001</v>
      </c>
      <c r="AE21" s="2" t="s">
        <v>201</v>
      </c>
      <c r="AF21" s="3">
        <v>0.36170999999999998</v>
      </c>
      <c r="AH21" t="s">
        <v>1832</v>
      </c>
      <c r="AI21">
        <v>-0.29907956655064583</v>
      </c>
    </row>
    <row r="22" spans="8:35" x14ac:dyDescent="0.2">
      <c r="AE22" s="2" t="s">
        <v>1833</v>
      </c>
      <c r="AF22" s="3">
        <v>0.36058200000000001</v>
      </c>
      <c r="AH22" t="s">
        <v>1834</v>
      </c>
      <c r="AI22">
        <v>0.17382945589822829</v>
      </c>
    </row>
    <row r="23" spans="8:35" x14ac:dyDescent="0.2">
      <c r="AE23" s="2" t="s">
        <v>1835</v>
      </c>
      <c r="AF23" s="3">
        <v>0.35552899999999998</v>
      </c>
      <c r="AH23" t="s">
        <v>1802</v>
      </c>
      <c r="AI23">
        <v>0.5813109807287149</v>
      </c>
    </row>
    <row r="24" spans="8:35" x14ac:dyDescent="0.2">
      <c r="AE24" s="2" t="s">
        <v>1836</v>
      </c>
      <c r="AF24" s="3">
        <v>0.35057100000000002</v>
      </c>
      <c r="AH24" t="s">
        <v>1837</v>
      </c>
      <c r="AI24">
        <v>0.16470257025214263</v>
      </c>
    </row>
    <row r="25" spans="8:35" x14ac:dyDescent="0.2">
      <c r="AE25" s="2" t="s">
        <v>1838</v>
      </c>
      <c r="AF25" s="3">
        <v>0.34729599999999999</v>
      </c>
      <c r="AH25" t="s">
        <v>1839</v>
      </c>
      <c r="AI25">
        <v>0.16208424822512907</v>
      </c>
    </row>
    <row r="26" spans="8:35" x14ac:dyDescent="0.2">
      <c r="AE26" s="2" t="s">
        <v>1840</v>
      </c>
      <c r="AF26" s="3">
        <v>0.344891</v>
      </c>
      <c r="AH26" t="s">
        <v>1841</v>
      </c>
      <c r="AI26">
        <v>0.15288251745331671</v>
      </c>
    </row>
    <row r="27" spans="8:35" x14ac:dyDescent="0.2">
      <c r="AE27" s="2" t="s">
        <v>1842</v>
      </c>
      <c r="AF27" s="3">
        <v>0.341476</v>
      </c>
      <c r="AH27" t="s">
        <v>1811</v>
      </c>
      <c r="AI27">
        <v>0.50761941032121971</v>
      </c>
    </row>
    <row r="28" spans="8:35" x14ac:dyDescent="0.2">
      <c r="AE28" s="2" t="s">
        <v>1843</v>
      </c>
      <c r="AF28" s="3">
        <v>0.337725</v>
      </c>
      <c r="AH28" t="s">
        <v>1844</v>
      </c>
      <c r="AI28">
        <v>0.32121172654106633</v>
      </c>
    </row>
    <row r="29" spans="8:35" x14ac:dyDescent="0.2">
      <c r="AE29" s="2" t="s">
        <v>1845</v>
      </c>
      <c r="AF29" s="3">
        <v>0.337644</v>
      </c>
      <c r="AH29" t="s">
        <v>1846</v>
      </c>
      <c r="AI29">
        <v>0.15946116560999132</v>
      </c>
    </row>
    <row r="30" spans="8:35" x14ac:dyDescent="0.2">
      <c r="AE30" s="2" t="s">
        <v>1847</v>
      </c>
      <c r="AF30" s="3">
        <v>0.33660000000000001</v>
      </c>
      <c r="AH30" t="s">
        <v>1848</v>
      </c>
      <c r="AI30">
        <v>0.1568333050639529</v>
      </c>
    </row>
    <row r="31" spans="8:35" x14ac:dyDescent="0.2">
      <c r="AE31" s="2" t="s">
        <v>1849</v>
      </c>
      <c r="AF31" s="3">
        <v>0.33487099999999997</v>
      </c>
      <c r="AH31" t="s">
        <v>1850</v>
      </c>
      <c r="AI31">
        <v>0.16339400323191769</v>
      </c>
    </row>
    <row r="32" spans="8:35" x14ac:dyDescent="0.2">
      <c r="AE32" s="2" t="s">
        <v>1851</v>
      </c>
      <c r="AF32" s="3">
        <v>0.33462199999999998</v>
      </c>
      <c r="AH32" t="s">
        <v>468</v>
      </c>
      <c r="AI32">
        <v>0.23686830681913068</v>
      </c>
    </row>
    <row r="33" spans="31:35" x14ac:dyDescent="0.2">
      <c r="AE33" s="2" t="s">
        <v>1852</v>
      </c>
      <c r="AF33" s="3">
        <v>0.33210499999999998</v>
      </c>
      <c r="AH33" t="s">
        <v>1836</v>
      </c>
      <c r="AI33">
        <v>0.42371394995439254</v>
      </c>
    </row>
    <row r="34" spans="31:35" x14ac:dyDescent="0.2">
      <c r="AE34" s="2" t="s">
        <v>1853</v>
      </c>
      <c r="AF34" s="3">
        <v>0.32036199999999998</v>
      </c>
      <c r="AH34" t="s">
        <v>1854</v>
      </c>
      <c r="AI34">
        <v>-0.23259794745714218</v>
      </c>
    </row>
    <row r="35" spans="31:35" x14ac:dyDescent="0.2">
      <c r="AE35" s="2" t="s">
        <v>1855</v>
      </c>
      <c r="AF35" s="3">
        <v>0.31913900000000001</v>
      </c>
      <c r="AH35" t="s">
        <v>1856</v>
      </c>
      <c r="AI35">
        <v>-0.25967065894092467</v>
      </c>
    </row>
    <row r="36" spans="31:35" x14ac:dyDescent="0.2">
      <c r="AE36" s="2" t="s">
        <v>1857</v>
      </c>
      <c r="AF36" s="3">
        <v>0.31772099999999998</v>
      </c>
      <c r="AH36" t="s">
        <v>1858</v>
      </c>
      <c r="AI36">
        <v>0.37410780709614938</v>
      </c>
    </row>
    <row r="37" spans="31:35" x14ac:dyDescent="0.2">
      <c r="AE37" s="2" t="s">
        <v>1859</v>
      </c>
      <c r="AF37" s="3">
        <v>0.31667499999999998</v>
      </c>
      <c r="AH37" t="s">
        <v>1860</v>
      </c>
      <c r="AI37">
        <v>0.22812731540901671</v>
      </c>
    </row>
    <row r="38" spans="31:35" x14ac:dyDescent="0.2">
      <c r="AE38" s="2" t="s">
        <v>1573</v>
      </c>
      <c r="AF38" s="3">
        <v>0.315525</v>
      </c>
      <c r="AH38" t="s">
        <v>1861</v>
      </c>
      <c r="AI38">
        <v>0.31231618473527223</v>
      </c>
    </row>
    <row r="39" spans="31:35" x14ac:dyDescent="0.2">
      <c r="AE39" s="2" t="s">
        <v>1862</v>
      </c>
      <c r="AF39" s="3">
        <v>0.31547599999999998</v>
      </c>
      <c r="AH39" t="s">
        <v>1863</v>
      </c>
      <c r="AI39">
        <v>0.38461363341389176</v>
      </c>
    </row>
    <row r="40" spans="31:35" x14ac:dyDescent="0.2">
      <c r="AE40" s="2" t="s">
        <v>1864</v>
      </c>
      <c r="AF40" s="3">
        <v>0.31176199999999998</v>
      </c>
      <c r="AH40" t="s">
        <v>1865</v>
      </c>
      <c r="AI40">
        <v>0.14494833591109957</v>
      </c>
    </row>
    <row r="41" spans="31:35" x14ac:dyDescent="0.2">
      <c r="AE41" s="2" t="s">
        <v>1866</v>
      </c>
      <c r="AF41" s="3">
        <v>0.31139899999999998</v>
      </c>
      <c r="AH41" t="s">
        <v>1867</v>
      </c>
      <c r="AI41">
        <v>-0.19659791511012048</v>
      </c>
    </row>
    <row r="42" spans="31:35" x14ac:dyDescent="0.2">
      <c r="AE42" s="2" t="s">
        <v>1435</v>
      </c>
      <c r="AF42" s="3">
        <v>0.30853199999999997</v>
      </c>
      <c r="AH42" t="s">
        <v>1868</v>
      </c>
      <c r="AI42">
        <v>-0.17152059893359484</v>
      </c>
    </row>
    <row r="43" spans="31:35" x14ac:dyDescent="0.2">
      <c r="AE43" s="2" t="s">
        <v>1869</v>
      </c>
      <c r="AF43" s="3">
        <v>0.30751699999999998</v>
      </c>
      <c r="AH43" t="s">
        <v>465</v>
      </c>
      <c r="AI43">
        <v>0.31136936807175708</v>
      </c>
    </row>
    <row r="44" spans="31:35" x14ac:dyDescent="0.2">
      <c r="AE44" s="2" t="s">
        <v>1870</v>
      </c>
      <c r="AF44" s="3">
        <v>0.306259</v>
      </c>
      <c r="AH44" t="s">
        <v>1818</v>
      </c>
      <c r="AI44">
        <v>0.52637492401411534</v>
      </c>
    </row>
    <row r="45" spans="31:35" x14ac:dyDescent="0.2">
      <c r="AE45" s="2" t="s">
        <v>1871</v>
      </c>
      <c r="AF45" s="3">
        <v>0.30596899999999999</v>
      </c>
      <c r="AH45" t="s">
        <v>1855</v>
      </c>
      <c r="AI45">
        <v>0.36990186788678414</v>
      </c>
    </row>
    <row r="46" spans="31:35" x14ac:dyDescent="0.2">
      <c r="AE46" s="2" t="s">
        <v>1872</v>
      </c>
      <c r="AF46" s="3">
        <v>0.30440499999999998</v>
      </c>
      <c r="AH46" t="s">
        <v>1873</v>
      </c>
      <c r="AI46">
        <v>0.19620613022480687</v>
      </c>
    </row>
    <row r="47" spans="31:35" x14ac:dyDescent="0.2">
      <c r="AE47" s="2" t="s">
        <v>1874</v>
      </c>
      <c r="AF47" s="3">
        <v>0.30333599999999999</v>
      </c>
      <c r="AH47" t="s">
        <v>1829</v>
      </c>
      <c r="AI47">
        <v>0.38487074882337874</v>
      </c>
    </row>
    <row r="48" spans="31:35" x14ac:dyDescent="0.2">
      <c r="AE48" s="2" t="s">
        <v>1875</v>
      </c>
      <c r="AF48" s="3">
        <v>0.30185200000000001</v>
      </c>
      <c r="AH48" t="s">
        <v>1876</v>
      </c>
      <c r="AI48">
        <v>-0.19471642796209052</v>
      </c>
    </row>
    <row r="49" spans="31:35" x14ac:dyDescent="0.2">
      <c r="AE49" s="2" t="s">
        <v>1877</v>
      </c>
      <c r="AF49" s="3">
        <v>0.30173800000000001</v>
      </c>
      <c r="AH49" t="s">
        <v>1878</v>
      </c>
      <c r="AI49">
        <v>0.39145676967191567</v>
      </c>
    </row>
    <row r="50" spans="31:35" x14ac:dyDescent="0.2">
      <c r="AE50" s="2" t="s">
        <v>1879</v>
      </c>
      <c r="AF50" s="3">
        <v>0.30074600000000001</v>
      </c>
      <c r="AH50" t="s">
        <v>1823</v>
      </c>
      <c r="AI50">
        <v>0.43238557532454203</v>
      </c>
    </row>
    <row r="51" spans="31:35" x14ac:dyDescent="0.2">
      <c r="AE51" s="2" t="s">
        <v>515</v>
      </c>
      <c r="AF51" s="3">
        <v>0.29995100000000002</v>
      </c>
      <c r="AH51" t="s">
        <v>1880</v>
      </c>
      <c r="AI51">
        <v>-0.19676281058742867</v>
      </c>
    </row>
    <row r="52" spans="31:35" x14ac:dyDescent="0.2">
      <c r="AE52" s="2" t="s">
        <v>1863</v>
      </c>
      <c r="AF52" s="3">
        <v>0.29852400000000001</v>
      </c>
      <c r="AH52" t="s">
        <v>1881</v>
      </c>
      <c r="AI52">
        <v>0.31769938143217552</v>
      </c>
    </row>
    <row r="53" spans="31:35" x14ac:dyDescent="0.2">
      <c r="AE53" s="2" t="s">
        <v>1882</v>
      </c>
      <c r="AF53" s="3">
        <v>0.29836200000000002</v>
      </c>
      <c r="AH53" t="s">
        <v>1883</v>
      </c>
      <c r="AI53">
        <v>-0.20502598716104184</v>
      </c>
    </row>
    <row r="54" spans="31:35" x14ac:dyDescent="0.2">
      <c r="AE54" s="2" t="s">
        <v>1884</v>
      </c>
      <c r="AF54" s="3">
        <v>0.29795300000000002</v>
      </c>
      <c r="AH54" t="s">
        <v>1885</v>
      </c>
      <c r="AI54">
        <v>-0.23188024122549605</v>
      </c>
    </row>
    <row r="55" spans="31:35" x14ac:dyDescent="0.2">
      <c r="AE55" s="2" t="s">
        <v>1886</v>
      </c>
      <c r="AF55" s="3">
        <v>0.29780699999999999</v>
      </c>
      <c r="AH55" t="s">
        <v>1887</v>
      </c>
      <c r="AI55">
        <v>0.22260961291245288</v>
      </c>
    </row>
    <row r="56" spans="31:35" x14ac:dyDescent="0.2">
      <c r="AE56" s="2" t="s">
        <v>1888</v>
      </c>
      <c r="AF56" s="3">
        <v>0.29696499999999998</v>
      </c>
      <c r="AH56" t="s">
        <v>134</v>
      </c>
      <c r="AI56">
        <v>-0.20096623225371305</v>
      </c>
    </row>
    <row r="57" spans="31:35" x14ac:dyDescent="0.2">
      <c r="AE57" s="2" t="s">
        <v>1889</v>
      </c>
      <c r="AF57" s="3">
        <v>0.29613499999999998</v>
      </c>
      <c r="AH57" t="s">
        <v>1890</v>
      </c>
      <c r="AI57">
        <v>-0.20710998446281387</v>
      </c>
    </row>
    <row r="58" spans="31:35" x14ac:dyDescent="0.2">
      <c r="AE58" s="2" t="s">
        <v>1571</v>
      </c>
      <c r="AF58" s="3">
        <v>0.29557800000000001</v>
      </c>
      <c r="AH58" t="s">
        <v>894</v>
      </c>
      <c r="AI58">
        <v>-0.17443908628422536</v>
      </c>
    </row>
    <row r="59" spans="31:35" x14ac:dyDescent="0.2">
      <c r="AE59" s="2" t="s">
        <v>1891</v>
      </c>
      <c r="AF59" s="3">
        <v>0.29483599999999999</v>
      </c>
      <c r="AH59" t="s">
        <v>660</v>
      </c>
      <c r="AI59">
        <v>0.27437331236361784</v>
      </c>
    </row>
    <row r="60" spans="31:35" x14ac:dyDescent="0.2">
      <c r="AE60" s="2" t="s">
        <v>1892</v>
      </c>
      <c r="AF60" s="3">
        <v>0.294101</v>
      </c>
      <c r="AH60" t="s">
        <v>1893</v>
      </c>
      <c r="AI60">
        <v>0.1927958944618739</v>
      </c>
    </row>
    <row r="61" spans="31:35" x14ac:dyDescent="0.2">
      <c r="AE61" s="2" t="s">
        <v>1051</v>
      </c>
      <c r="AF61" s="3">
        <v>0.29015400000000002</v>
      </c>
      <c r="AH61" t="s">
        <v>1894</v>
      </c>
      <c r="AI61">
        <v>-0.17561051948316678</v>
      </c>
    </row>
    <row r="62" spans="31:35" x14ac:dyDescent="0.2">
      <c r="AE62" s="2" t="s">
        <v>1895</v>
      </c>
      <c r="AF62" s="3">
        <v>0.28953099999999998</v>
      </c>
      <c r="AH62" t="s">
        <v>1896</v>
      </c>
      <c r="AI62">
        <v>-0.19665414460525998</v>
      </c>
    </row>
    <row r="63" spans="31:35" x14ac:dyDescent="0.2">
      <c r="AE63" s="2" t="s">
        <v>1897</v>
      </c>
      <c r="AF63" s="3">
        <v>0.289267</v>
      </c>
      <c r="AH63" t="s">
        <v>1898</v>
      </c>
      <c r="AI63">
        <v>0.26455968983860123</v>
      </c>
    </row>
    <row r="64" spans="31:35" x14ac:dyDescent="0.2">
      <c r="AE64" s="2" t="s">
        <v>1482</v>
      </c>
      <c r="AF64" s="3">
        <v>0.28900399999999998</v>
      </c>
      <c r="AH64" t="s">
        <v>1899</v>
      </c>
      <c r="AI64">
        <v>0.42704132274322743</v>
      </c>
    </row>
    <row r="65" spans="31:35" x14ac:dyDescent="0.2">
      <c r="AE65" s="2" t="s">
        <v>1900</v>
      </c>
      <c r="AF65" s="3">
        <v>0.28655999999999998</v>
      </c>
      <c r="AH65" t="s">
        <v>1901</v>
      </c>
      <c r="AI65">
        <v>0.16268135886612278</v>
      </c>
    </row>
    <row r="66" spans="31:35" x14ac:dyDescent="0.2">
      <c r="AE66" s="2" t="s">
        <v>1902</v>
      </c>
      <c r="AF66" s="3">
        <v>0.28603000000000001</v>
      </c>
      <c r="AH66" t="s">
        <v>1903</v>
      </c>
      <c r="AI66">
        <v>0.15887108068329728</v>
      </c>
    </row>
    <row r="67" spans="31:35" x14ac:dyDescent="0.2">
      <c r="AE67" s="2" t="s">
        <v>1904</v>
      </c>
      <c r="AF67" s="3">
        <v>0.28578100000000001</v>
      </c>
      <c r="AH67" t="s">
        <v>1905</v>
      </c>
      <c r="AI67">
        <v>0.49163744538111093</v>
      </c>
    </row>
    <row r="68" spans="31:35" x14ac:dyDescent="0.2">
      <c r="AE68" s="2" t="s">
        <v>1861</v>
      </c>
      <c r="AF68" s="3">
        <v>0.28534399999999999</v>
      </c>
      <c r="AH68" t="s">
        <v>1906</v>
      </c>
      <c r="AI68">
        <v>-0.2011565216914345</v>
      </c>
    </row>
    <row r="69" spans="31:35" x14ac:dyDescent="0.2">
      <c r="AE69" s="2" t="s">
        <v>1899</v>
      </c>
      <c r="AF69" s="3">
        <v>0.284916</v>
      </c>
      <c r="AH69" t="s">
        <v>1907</v>
      </c>
      <c r="AI69">
        <v>0.27554116448744936</v>
      </c>
    </row>
    <row r="70" spans="31:35" x14ac:dyDescent="0.2">
      <c r="AE70" s="2" t="s">
        <v>1908</v>
      </c>
      <c r="AF70" s="3">
        <v>0.282966</v>
      </c>
      <c r="AH70" t="s">
        <v>1909</v>
      </c>
      <c r="AI70">
        <v>0.18446265400707629</v>
      </c>
    </row>
    <row r="71" spans="31:35" x14ac:dyDescent="0.2">
      <c r="AE71" s="2" t="s">
        <v>1910</v>
      </c>
      <c r="AF71" s="3">
        <v>0.28289599999999998</v>
      </c>
      <c r="AH71" t="s">
        <v>1911</v>
      </c>
      <c r="AI71">
        <v>-0.13282348673694269</v>
      </c>
    </row>
    <row r="72" spans="31:35" x14ac:dyDescent="0.2">
      <c r="AE72" s="2" t="s">
        <v>1912</v>
      </c>
      <c r="AF72" s="3">
        <v>0.28164</v>
      </c>
      <c r="AH72" t="s">
        <v>1913</v>
      </c>
      <c r="AI72">
        <v>0.20735621360257375</v>
      </c>
    </row>
    <row r="73" spans="31:35" x14ac:dyDescent="0.2">
      <c r="AE73" s="2" t="s">
        <v>1914</v>
      </c>
      <c r="AF73" s="3">
        <v>0.28141100000000002</v>
      </c>
      <c r="AH73" t="s">
        <v>1915</v>
      </c>
      <c r="AI73">
        <v>-0.19035920568577405</v>
      </c>
    </row>
    <row r="74" spans="31:35" x14ac:dyDescent="0.2">
      <c r="AE74" s="2" t="s">
        <v>1916</v>
      </c>
      <c r="AF74" s="3">
        <v>0.28110600000000002</v>
      </c>
      <c r="AH74" t="s">
        <v>1917</v>
      </c>
      <c r="AI74">
        <v>0.29305237494304087</v>
      </c>
    </row>
    <row r="75" spans="31:35" x14ac:dyDescent="0.2">
      <c r="AE75" s="2" t="s">
        <v>1918</v>
      </c>
      <c r="AF75" s="3">
        <v>0.28066799999999997</v>
      </c>
      <c r="AH75" t="s">
        <v>1832</v>
      </c>
      <c r="AI75">
        <v>-0.15548038542678649</v>
      </c>
    </row>
    <row r="76" spans="31:35" x14ac:dyDescent="0.2">
      <c r="AE76" s="2" t="s">
        <v>1919</v>
      </c>
      <c r="AF76" s="3">
        <v>0.27981200000000001</v>
      </c>
      <c r="AH76" t="s">
        <v>1920</v>
      </c>
      <c r="AI76">
        <v>0.22519935193502866</v>
      </c>
    </row>
    <row r="77" spans="31:35" x14ac:dyDescent="0.2">
      <c r="AE77" s="2" t="s">
        <v>1921</v>
      </c>
      <c r="AF77" s="3">
        <v>0.27903099999999997</v>
      </c>
      <c r="AH77" t="s">
        <v>1838</v>
      </c>
      <c r="AI77">
        <v>0.28959769355250964</v>
      </c>
    </row>
    <row r="78" spans="31:35" x14ac:dyDescent="0.2">
      <c r="AE78" s="2" t="s">
        <v>1922</v>
      </c>
      <c r="AF78" s="3">
        <v>0.27846900000000002</v>
      </c>
      <c r="AH78" t="s">
        <v>1923</v>
      </c>
      <c r="AI78">
        <v>-0.23213124782897804</v>
      </c>
    </row>
    <row r="79" spans="31:35" x14ac:dyDescent="0.2">
      <c r="AE79" s="2" t="s">
        <v>1924</v>
      </c>
      <c r="AF79" s="3">
        <v>0.275532</v>
      </c>
      <c r="AH79" t="s">
        <v>1925</v>
      </c>
      <c r="AI79">
        <v>-0.13690520222657132</v>
      </c>
    </row>
    <row r="80" spans="31:35" x14ac:dyDescent="0.2">
      <c r="AE80" s="2" t="s">
        <v>1926</v>
      </c>
      <c r="AF80" s="3">
        <v>0.27553</v>
      </c>
      <c r="AH80" t="s">
        <v>1927</v>
      </c>
      <c r="AI80">
        <v>-0.19016137460566934</v>
      </c>
    </row>
    <row r="81" spans="31:35" x14ac:dyDescent="0.2">
      <c r="AE81" s="2" t="s">
        <v>1928</v>
      </c>
      <c r="AF81" s="3">
        <v>0.27538099999999999</v>
      </c>
      <c r="AH81" t="s">
        <v>1929</v>
      </c>
      <c r="AI81">
        <v>-0.19175135878499511</v>
      </c>
    </row>
    <row r="82" spans="31:35" x14ac:dyDescent="0.2">
      <c r="AE82" s="2" t="s">
        <v>1930</v>
      </c>
      <c r="AF82" s="3">
        <v>0.27489799999999998</v>
      </c>
      <c r="AH82" t="s">
        <v>1931</v>
      </c>
      <c r="AI82">
        <v>0.31769938143217547</v>
      </c>
    </row>
    <row r="83" spans="31:35" x14ac:dyDescent="0.2">
      <c r="AE83" s="2" t="s">
        <v>1932</v>
      </c>
      <c r="AF83" s="3">
        <v>0.27402599999999999</v>
      </c>
      <c r="AH83" t="s">
        <v>1933</v>
      </c>
      <c r="AI83">
        <v>-0.19201266960820035</v>
      </c>
    </row>
    <row r="84" spans="31:35" x14ac:dyDescent="0.2">
      <c r="AE84" s="2" t="s">
        <v>1934</v>
      </c>
      <c r="AF84" s="3">
        <v>0.27188600000000002</v>
      </c>
      <c r="AH84" t="s">
        <v>1935</v>
      </c>
      <c r="AI84">
        <v>0.18915030778540168</v>
      </c>
    </row>
    <row r="85" spans="31:35" x14ac:dyDescent="0.2">
      <c r="AE85" s="2" t="s">
        <v>1936</v>
      </c>
      <c r="AF85" s="3">
        <v>0.27105099999999999</v>
      </c>
      <c r="AH85" t="s">
        <v>1937</v>
      </c>
      <c r="AI85">
        <v>0.24498124748080433</v>
      </c>
    </row>
    <row r="86" spans="31:35" x14ac:dyDescent="0.2">
      <c r="AE86" s="2" t="s">
        <v>1938</v>
      </c>
      <c r="AF86" s="3">
        <v>0.27086100000000002</v>
      </c>
      <c r="AH86" t="s">
        <v>1939</v>
      </c>
      <c r="AI86">
        <v>0.30554086822880222</v>
      </c>
    </row>
    <row r="87" spans="31:35" x14ac:dyDescent="0.2">
      <c r="AE87" s="2" t="s">
        <v>1940</v>
      </c>
      <c r="AF87" s="3">
        <v>0.27014700000000003</v>
      </c>
      <c r="AH87" t="s">
        <v>1941</v>
      </c>
      <c r="AI87">
        <v>-0.22732437391883681</v>
      </c>
    </row>
    <row r="88" spans="31:35" x14ac:dyDescent="0.2">
      <c r="AE88" s="2" t="s">
        <v>1942</v>
      </c>
      <c r="AF88" s="3">
        <v>0.27013700000000002</v>
      </c>
      <c r="AH88" t="s">
        <v>1943</v>
      </c>
      <c r="AI88">
        <v>0.23435877082697892</v>
      </c>
    </row>
    <row r="89" spans="31:35" x14ac:dyDescent="0.2">
      <c r="AE89" s="2" t="s">
        <v>1944</v>
      </c>
      <c r="AF89" s="3">
        <v>0.26972800000000002</v>
      </c>
      <c r="AH89" t="s">
        <v>1022</v>
      </c>
      <c r="AI89">
        <v>-0.14653365531019572</v>
      </c>
    </row>
    <row r="90" spans="31:35" x14ac:dyDescent="0.2">
      <c r="AE90" s="2" t="s">
        <v>1839</v>
      </c>
      <c r="AF90" s="3">
        <v>0.267843</v>
      </c>
      <c r="AH90" t="s">
        <v>1945</v>
      </c>
      <c r="AI90">
        <v>0.18878233131368638</v>
      </c>
    </row>
    <row r="91" spans="31:35" x14ac:dyDescent="0.2">
      <c r="AE91" s="2" t="s">
        <v>660</v>
      </c>
      <c r="AF91" s="3">
        <v>0.26783099999999999</v>
      </c>
      <c r="AH91" t="s">
        <v>1845</v>
      </c>
      <c r="AI91">
        <v>0.3509357109061072</v>
      </c>
    </row>
    <row r="92" spans="31:35" x14ac:dyDescent="0.2">
      <c r="AE92" s="2" t="s">
        <v>1946</v>
      </c>
      <c r="AF92" s="3">
        <v>0.26677000000000001</v>
      </c>
      <c r="AH92" t="s">
        <v>1947</v>
      </c>
      <c r="AI92">
        <v>-0.18695612371956008</v>
      </c>
    </row>
    <row r="93" spans="31:35" x14ac:dyDescent="0.2">
      <c r="AE93" s="2" t="s">
        <v>1948</v>
      </c>
      <c r="AF93" s="3">
        <v>0.26661800000000002</v>
      </c>
      <c r="AH93" t="s">
        <v>1870</v>
      </c>
      <c r="AI93">
        <v>0.27120007158600484</v>
      </c>
    </row>
    <row r="94" spans="31:35" x14ac:dyDescent="0.2">
      <c r="AE94" s="2" t="s">
        <v>1949</v>
      </c>
      <c r="AF94" s="3">
        <v>0.26492900000000003</v>
      </c>
      <c r="AH94" t="s">
        <v>1950</v>
      </c>
      <c r="AI94">
        <v>0.276868821672697</v>
      </c>
    </row>
    <row r="95" spans="31:35" x14ac:dyDescent="0.2">
      <c r="AE95" s="2" t="s">
        <v>1951</v>
      </c>
      <c r="AF95" s="3">
        <v>0.264847</v>
      </c>
      <c r="AH95" t="s">
        <v>1952</v>
      </c>
      <c r="AI95">
        <v>-0.13994089160609396</v>
      </c>
    </row>
    <row r="96" spans="31:35" x14ac:dyDescent="0.2">
      <c r="AE96" s="2" t="s">
        <v>1907</v>
      </c>
      <c r="AF96" s="3">
        <v>0.26483699999999999</v>
      </c>
      <c r="AH96" t="s">
        <v>1953</v>
      </c>
      <c r="AI96">
        <v>-0.20069841688248333</v>
      </c>
    </row>
    <row r="97" spans="31:35" x14ac:dyDescent="0.2">
      <c r="AE97" s="2" t="s">
        <v>1954</v>
      </c>
      <c r="AF97" s="3">
        <v>0.26476300000000003</v>
      </c>
      <c r="AH97" t="s">
        <v>1955</v>
      </c>
      <c r="AI97">
        <v>0.21498569498359671</v>
      </c>
    </row>
    <row r="98" spans="31:35" x14ac:dyDescent="0.2">
      <c r="AE98" s="2" t="s">
        <v>1956</v>
      </c>
      <c r="AF98" s="3">
        <v>0.26407900000000001</v>
      </c>
      <c r="AH98" t="s">
        <v>1957</v>
      </c>
      <c r="AI98">
        <v>-0.21031507455038179</v>
      </c>
    </row>
    <row r="99" spans="31:35" x14ac:dyDescent="0.2">
      <c r="AE99" s="2" t="s">
        <v>824</v>
      </c>
      <c r="AF99" s="3">
        <v>0.26374900000000001</v>
      </c>
      <c r="AH99" t="s">
        <v>1958</v>
      </c>
      <c r="AI99">
        <v>0.18829481928797495</v>
      </c>
    </row>
    <row r="100" spans="31:35" x14ac:dyDescent="0.2">
      <c r="AE100" s="2" t="s">
        <v>1959</v>
      </c>
      <c r="AF100" s="3">
        <v>0.26320300000000002</v>
      </c>
      <c r="AH100" t="s">
        <v>1889</v>
      </c>
      <c r="AI100">
        <v>0.3669841020639103</v>
      </c>
    </row>
    <row r="101" spans="31:35" x14ac:dyDescent="0.2">
      <c r="AE101" s="2" t="s">
        <v>1960</v>
      </c>
      <c r="AF101" s="3">
        <v>0.26268000000000002</v>
      </c>
      <c r="AH101" t="s">
        <v>1961</v>
      </c>
      <c r="AI101">
        <v>0.25767676909903664</v>
      </c>
    </row>
    <row r="102" spans="31:35" x14ac:dyDescent="0.2">
      <c r="AE102" s="2" t="s">
        <v>1962</v>
      </c>
      <c r="AF102" s="3">
        <v>0.26132100000000003</v>
      </c>
      <c r="AH102" t="s">
        <v>1857</v>
      </c>
      <c r="AI102">
        <v>0.18422460936729745</v>
      </c>
    </row>
    <row r="103" spans="31:35" x14ac:dyDescent="0.2">
      <c r="AE103" s="2" t="s">
        <v>1963</v>
      </c>
      <c r="AF103" s="3">
        <v>0.26066600000000001</v>
      </c>
      <c r="AH103" t="s">
        <v>1964</v>
      </c>
      <c r="AI103">
        <v>-0.20752476098359718</v>
      </c>
    </row>
    <row r="104" spans="31:35" x14ac:dyDescent="0.2">
      <c r="AE104" s="2" t="s">
        <v>1965</v>
      </c>
      <c r="AF104" s="3">
        <v>0.260162</v>
      </c>
      <c r="AH104" t="s">
        <v>1966</v>
      </c>
      <c r="AI104">
        <v>-0.21137426348180788</v>
      </c>
    </row>
    <row r="105" spans="31:35" x14ac:dyDescent="0.2">
      <c r="AE105" s="2" t="s">
        <v>1967</v>
      </c>
      <c r="AF105" s="3">
        <v>0.25988499999999998</v>
      </c>
      <c r="AH105" t="s">
        <v>1968</v>
      </c>
      <c r="AI105">
        <v>0.28976844868438317</v>
      </c>
    </row>
    <row r="106" spans="31:35" x14ac:dyDescent="0.2">
      <c r="AE106" s="2" t="s">
        <v>1969</v>
      </c>
      <c r="AF106" s="3">
        <v>0.25866699999999998</v>
      </c>
      <c r="AH106" t="s">
        <v>670</v>
      </c>
      <c r="AI106">
        <v>-0.20806250649403801</v>
      </c>
    </row>
    <row r="107" spans="31:35" x14ac:dyDescent="0.2">
      <c r="AE107" s="2" t="s">
        <v>1970</v>
      </c>
      <c r="AF107" s="3">
        <v>0.25666800000000001</v>
      </c>
      <c r="AH107" t="s">
        <v>1971</v>
      </c>
      <c r="AI107">
        <v>0.22952074009724932</v>
      </c>
    </row>
    <row r="108" spans="31:35" x14ac:dyDescent="0.2">
      <c r="AE108" s="2" t="s">
        <v>1972</v>
      </c>
      <c r="AF108" s="3">
        <v>0.25524799999999997</v>
      </c>
      <c r="AH108" t="s">
        <v>1973</v>
      </c>
      <c r="AI108">
        <v>0.19689824317164556</v>
      </c>
    </row>
    <row r="109" spans="31:35" x14ac:dyDescent="0.2">
      <c r="AE109" s="2" t="s">
        <v>1974</v>
      </c>
      <c r="AF109" s="3">
        <v>0.25468499999999999</v>
      </c>
      <c r="AH109" t="s">
        <v>1975</v>
      </c>
      <c r="AI109">
        <v>-0.21449715929219915</v>
      </c>
    </row>
    <row r="110" spans="31:35" x14ac:dyDescent="0.2">
      <c r="AE110" s="2" t="s">
        <v>481</v>
      </c>
      <c r="AF110" s="3">
        <v>0.25449100000000002</v>
      </c>
      <c r="AH110" t="s">
        <v>1922</v>
      </c>
      <c r="AI110">
        <v>0.24319065424581215</v>
      </c>
    </row>
    <row r="111" spans="31:35" x14ac:dyDescent="0.2">
      <c r="AE111" s="2" t="s">
        <v>1976</v>
      </c>
      <c r="AF111" s="3">
        <v>0.25401200000000002</v>
      </c>
      <c r="AH111" t="s">
        <v>43</v>
      </c>
      <c r="AI111">
        <v>-0.17980027803864157</v>
      </c>
    </row>
    <row r="112" spans="31:35" x14ac:dyDescent="0.2">
      <c r="AE112" s="2" t="s">
        <v>1562</v>
      </c>
      <c r="AF112" s="3">
        <v>0.253913</v>
      </c>
      <c r="AH112" t="s">
        <v>1977</v>
      </c>
      <c r="AI112">
        <v>0.20516305250504902</v>
      </c>
    </row>
    <row r="113" spans="31:35" x14ac:dyDescent="0.2">
      <c r="AE113" s="2" t="s">
        <v>1978</v>
      </c>
      <c r="AF113" s="3">
        <v>0.25375300000000001</v>
      </c>
      <c r="AH113" t="s">
        <v>1979</v>
      </c>
      <c r="AI113">
        <v>-0.17340959188161217</v>
      </c>
    </row>
    <row r="114" spans="31:35" x14ac:dyDescent="0.2">
      <c r="AE114" s="2" t="s">
        <v>1980</v>
      </c>
      <c r="AF114" s="3">
        <v>0.25357400000000002</v>
      </c>
      <c r="AH114" t="s">
        <v>1981</v>
      </c>
      <c r="AI114">
        <v>-0.17489472568432429</v>
      </c>
    </row>
    <row r="115" spans="31:35" x14ac:dyDescent="0.2">
      <c r="AE115" s="2" t="s">
        <v>1982</v>
      </c>
      <c r="AF115" s="3">
        <v>0.25336500000000001</v>
      </c>
      <c r="AH115" t="s">
        <v>1983</v>
      </c>
      <c r="AI115">
        <v>-0.19779314464895154</v>
      </c>
    </row>
    <row r="116" spans="31:35" x14ac:dyDescent="0.2">
      <c r="AE116" s="2" t="s">
        <v>1984</v>
      </c>
      <c r="AF116" s="3">
        <v>0.25321399999999999</v>
      </c>
      <c r="AH116" t="s">
        <v>1849</v>
      </c>
      <c r="AI116">
        <v>0.41634915072381878</v>
      </c>
    </row>
    <row r="117" spans="31:35" x14ac:dyDescent="0.2">
      <c r="AE117" s="2" t="s">
        <v>1985</v>
      </c>
      <c r="AF117" s="3">
        <v>0.25176399999999999</v>
      </c>
      <c r="AH117" t="s">
        <v>1916</v>
      </c>
      <c r="AI117">
        <v>0.31538955698857701</v>
      </c>
    </row>
    <row r="118" spans="31:35" x14ac:dyDescent="0.2">
      <c r="AE118" s="2" t="s">
        <v>1986</v>
      </c>
      <c r="AF118" s="3">
        <v>0.251467</v>
      </c>
      <c r="AH118" t="s">
        <v>1987</v>
      </c>
      <c r="AI118">
        <v>-0.16847670311189974</v>
      </c>
    </row>
    <row r="119" spans="31:35" x14ac:dyDescent="0.2">
      <c r="AE119" s="2" t="s">
        <v>1988</v>
      </c>
      <c r="AF119" s="3">
        <v>0.25115199999999999</v>
      </c>
      <c r="AH119" t="s">
        <v>1989</v>
      </c>
      <c r="AI119">
        <v>0.25393096943332072</v>
      </c>
    </row>
    <row r="120" spans="31:35" x14ac:dyDescent="0.2">
      <c r="AE120" s="2" t="s">
        <v>1990</v>
      </c>
      <c r="AF120" s="3">
        <v>0.25113799999999997</v>
      </c>
      <c r="AH120" t="s">
        <v>1918</v>
      </c>
      <c r="AI120">
        <v>0.28324532510304889</v>
      </c>
    </row>
    <row r="121" spans="31:35" x14ac:dyDescent="0.2">
      <c r="AE121" s="2" t="s">
        <v>1991</v>
      </c>
      <c r="AF121" s="3">
        <v>0.25037599999999999</v>
      </c>
      <c r="AH121" t="s">
        <v>1992</v>
      </c>
      <c r="AI121">
        <v>0.2461308993755123</v>
      </c>
    </row>
    <row r="122" spans="31:35" x14ac:dyDescent="0.2">
      <c r="AE122" s="2" t="s">
        <v>1989</v>
      </c>
      <c r="AF122" s="3">
        <v>0.24987000000000001</v>
      </c>
      <c r="AH122" t="s">
        <v>1993</v>
      </c>
      <c r="AI122">
        <v>-0.21877720535211775</v>
      </c>
    </row>
    <row r="123" spans="31:35" x14ac:dyDescent="0.2">
      <c r="AE123" s="2" t="s">
        <v>1994</v>
      </c>
      <c r="AF123" s="3">
        <v>0.249838</v>
      </c>
      <c r="AH123" t="s">
        <v>1995</v>
      </c>
      <c r="AI123">
        <v>0.21243805178536174</v>
      </c>
    </row>
    <row r="124" spans="31:35" x14ac:dyDescent="0.2">
      <c r="AE124" s="2" t="s">
        <v>1996</v>
      </c>
      <c r="AF124" s="3">
        <v>0.24948999999999999</v>
      </c>
      <c r="AH124" t="s">
        <v>1997</v>
      </c>
      <c r="AI124">
        <v>0.29510867721760103</v>
      </c>
    </row>
    <row r="125" spans="31:35" x14ac:dyDescent="0.2">
      <c r="AE125" s="2" t="s">
        <v>1998</v>
      </c>
      <c r="AF125" s="3">
        <v>0.248556</v>
      </c>
      <c r="AH125" t="s">
        <v>781</v>
      </c>
      <c r="AI125">
        <v>0.25733052052484151</v>
      </c>
    </row>
    <row r="126" spans="31:35" x14ac:dyDescent="0.2">
      <c r="AE126" s="2" t="s">
        <v>1999</v>
      </c>
      <c r="AF126" s="3">
        <v>0.248251</v>
      </c>
      <c r="AH126" t="s">
        <v>2000</v>
      </c>
      <c r="AI126">
        <v>-0.14684985623735503</v>
      </c>
    </row>
    <row r="127" spans="31:35" x14ac:dyDescent="0.2">
      <c r="AE127" s="2" t="s">
        <v>2001</v>
      </c>
      <c r="AF127" s="3">
        <v>0.24816199999999999</v>
      </c>
      <c r="AH127" t="s">
        <v>2002</v>
      </c>
      <c r="AI127">
        <v>0.25765199776223641</v>
      </c>
    </row>
    <row r="128" spans="31:35" x14ac:dyDescent="0.2">
      <c r="AE128" s="2" t="s">
        <v>2003</v>
      </c>
      <c r="AF128" s="3">
        <v>0.24777099999999999</v>
      </c>
      <c r="AH128" t="s">
        <v>2004</v>
      </c>
      <c r="AI128">
        <v>-0.19112404981954562</v>
      </c>
    </row>
    <row r="129" spans="31:35" x14ac:dyDescent="0.2">
      <c r="AE129" s="2" t="s">
        <v>2005</v>
      </c>
      <c r="AF129" s="3">
        <v>0.24677399999999999</v>
      </c>
      <c r="AH129" t="s">
        <v>2006</v>
      </c>
      <c r="AI129">
        <v>-0.19347208468150007</v>
      </c>
    </row>
    <row r="130" spans="31:35" x14ac:dyDescent="0.2">
      <c r="AE130" s="2" t="s">
        <v>2007</v>
      </c>
      <c r="AF130" s="3">
        <v>0.24614900000000001</v>
      </c>
      <c r="AH130" t="s">
        <v>2008</v>
      </c>
      <c r="AI130">
        <v>0.23500341603089267</v>
      </c>
    </row>
    <row r="131" spans="31:35" x14ac:dyDescent="0.2">
      <c r="AE131" s="2" t="s">
        <v>2009</v>
      </c>
      <c r="AF131" s="3">
        <v>0.246118</v>
      </c>
      <c r="AH131" t="s">
        <v>2010</v>
      </c>
      <c r="AI131">
        <v>-0.16652168299266953</v>
      </c>
    </row>
    <row r="132" spans="31:35" x14ac:dyDescent="0.2">
      <c r="AE132" s="2" t="s">
        <v>2011</v>
      </c>
      <c r="AF132" s="3">
        <v>0.245527</v>
      </c>
      <c r="AH132" t="s">
        <v>2012</v>
      </c>
      <c r="AI132">
        <v>0.17545755914038896</v>
      </c>
    </row>
    <row r="133" spans="31:35" x14ac:dyDescent="0.2">
      <c r="AE133" s="2" t="s">
        <v>2013</v>
      </c>
      <c r="AF133" s="3">
        <v>0.244809</v>
      </c>
      <c r="AH133" t="s">
        <v>2014</v>
      </c>
      <c r="AI133">
        <v>0.18339828972058422</v>
      </c>
    </row>
    <row r="134" spans="31:35" x14ac:dyDescent="0.2">
      <c r="AE134" s="2" t="s">
        <v>2015</v>
      </c>
      <c r="AF134" s="3">
        <v>0.24432200000000001</v>
      </c>
      <c r="AH134" t="s">
        <v>2016</v>
      </c>
      <c r="AI134">
        <v>-0.18670077994465184</v>
      </c>
    </row>
    <row r="135" spans="31:35" x14ac:dyDescent="0.2">
      <c r="AE135" s="2" t="s">
        <v>1064</v>
      </c>
      <c r="AF135" s="3">
        <v>0.24402399999999999</v>
      </c>
      <c r="AH135" t="s">
        <v>1862</v>
      </c>
      <c r="AI135">
        <v>0.3092378026839791</v>
      </c>
    </row>
    <row r="136" spans="31:35" x14ac:dyDescent="0.2">
      <c r="AE136" s="2" t="s">
        <v>158</v>
      </c>
      <c r="AF136" s="3">
        <v>0.243949</v>
      </c>
      <c r="AH136" t="s">
        <v>2017</v>
      </c>
      <c r="AI136">
        <v>0.15159885396101577</v>
      </c>
    </row>
    <row r="137" spans="31:35" x14ac:dyDescent="0.2">
      <c r="AE137" s="2" t="s">
        <v>2018</v>
      </c>
      <c r="AF137" s="3">
        <v>0.24362400000000001</v>
      </c>
      <c r="AH137" t="s">
        <v>2019</v>
      </c>
      <c r="AI137">
        <v>-0.17647107881004284</v>
      </c>
    </row>
    <row r="138" spans="31:35" x14ac:dyDescent="0.2">
      <c r="AE138" s="2" t="s">
        <v>2020</v>
      </c>
      <c r="AF138" s="3">
        <v>0.243474</v>
      </c>
      <c r="AH138" t="s">
        <v>2021</v>
      </c>
      <c r="AI138">
        <v>0.17938720447724169</v>
      </c>
    </row>
    <row r="139" spans="31:35" x14ac:dyDescent="0.2">
      <c r="AE139" s="2" t="s">
        <v>2022</v>
      </c>
      <c r="AF139" s="3">
        <v>0.24301900000000001</v>
      </c>
      <c r="AH139" t="s">
        <v>2023</v>
      </c>
      <c r="AI139">
        <v>0.22784562422181459</v>
      </c>
    </row>
    <row r="140" spans="31:35" x14ac:dyDescent="0.2">
      <c r="AE140" s="2" t="s">
        <v>2024</v>
      </c>
      <c r="AF140" s="3">
        <v>0.24293899999999999</v>
      </c>
      <c r="AH140" t="s">
        <v>2025</v>
      </c>
      <c r="AI140">
        <v>0.27687287368320113</v>
      </c>
    </row>
    <row r="141" spans="31:35" x14ac:dyDescent="0.2">
      <c r="AE141" s="2" t="s">
        <v>713</v>
      </c>
      <c r="AF141" s="3">
        <v>0.24291299999999999</v>
      </c>
      <c r="AH141" t="s">
        <v>1573</v>
      </c>
      <c r="AI141">
        <v>0.38126451020964142</v>
      </c>
    </row>
    <row r="142" spans="31:35" x14ac:dyDescent="0.2">
      <c r="AE142" s="2" t="s">
        <v>2026</v>
      </c>
      <c r="AF142" s="3">
        <v>0.242899</v>
      </c>
      <c r="AH142" t="s">
        <v>2027</v>
      </c>
      <c r="AI142">
        <v>0.18614890073661916</v>
      </c>
    </row>
    <row r="143" spans="31:35" x14ac:dyDescent="0.2">
      <c r="AE143" s="2" t="s">
        <v>2028</v>
      </c>
      <c r="AF143" s="3">
        <v>0.24234</v>
      </c>
      <c r="AH143" t="s">
        <v>2029</v>
      </c>
      <c r="AI143">
        <v>-0.1614084866478204</v>
      </c>
    </row>
    <row r="144" spans="31:35" x14ac:dyDescent="0.2">
      <c r="AE144" s="2" t="s">
        <v>2030</v>
      </c>
      <c r="AF144" s="3">
        <v>0.24227499999999999</v>
      </c>
      <c r="AH144" t="s">
        <v>2031</v>
      </c>
      <c r="AI144">
        <v>0.15187109101211607</v>
      </c>
    </row>
    <row r="145" spans="31:35" x14ac:dyDescent="0.2">
      <c r="AE145" s="2" t="s">
        <v>1961</v>
      </c>
      <c r="AF145" s="3">
        <v>0.24221799999999999</v>
      </c>
      <c r="AH145" t="s">
        <v>2032</v>
      </c>
      <c r="AI145">
        <v>-0.1835890122687161</v>
      </c>
    </row>
    <row r="146" spans="31:35" x14ac:dyDescent="0.2">
      <c r="AE146" s="2" t="s">
        <v>2033</v>
      </c>
      <c r="AF146" s="3">
        <v>0.24199599999999999</v>
      </c>
      <c r="AH146" t="s">
        <v>2034</v>
      </c>
      <c r="AI146">
        <v>0.21901121649660629</v>
      </c>
    </row>
    <row r="147" spans="31:35" x14ac:dyDescent="0.2">
      <c r="AE147" s="2" t="s">
        <v>2035</v>
      </c>
      <c r="AF147" s="3">
        <v>0.241234</v>
      </c>
      <c r="AH147" t="s">
        <v>2036</v>
      </c>
      <c r="AI147">
        <v>-0.11478428139085178</v>
      </c>
    </row>
    <row r="148" spans="31:35" x14ac:dyDescent="0.2">
      <c r="AE148" s="2" t="s">
        <v>2037</v>
      </c>
      <c r="AF148" s="3">
        <v>0.24112</v>
      </c>
      <c r="AH148" t="s">
        <v>2038</v>
      </c>
      <c r="AI148">
        <v>0.1738543308084135</v>
      </c>
    </row>
    <row r="149" spans="31:35" x14ac:dyDescent="0.2">
      <c r="AE149" s="2" t="s">
        <v>2039</v>
      </c>
      <c r="AF149" s="3">
        <v>0.241061</v>
      </c>
      <c r="AH149" t="s">
        <v>2040</v>
      </c>
      <c r="AI149">
        <v>0.19179830859893315</v>
      </c>
    </row>
    <row r="150" spans="31:35" x14ac:dyDescent="0.2">
      <c r="AE150" s="2" t="s">
        <v>2041</v>
      </c>
      <c r="AF150" s="3">
        <v>0.240844</v>
      </c>
      <c r="AH150" t="s">
        <v>2042</v>
      </c>
      <c r="AI150">
        <v>0.26068410233959005</v>
      </c>
    </row>
    <row r="151" spans="31:35" x14ac:dyDescent="0.2">
      <c r="AE151" s="2" t="s">
        <v>2043</v>
      </c>
      <c r="AF151" s="3">
        <v>0.24071000000000001</v>
      </c>
      <c r="AH151" t="s">
        <v>2044</v>
      </c>
      <c r="AI151">
        <v>-0.15889587877434549</v>
      </c>
    </row>
    <row r="152" spans="31:35" x14ac:dyDescent="0.2">
      <c r="AE152" s="2" t="s">
        <v>1063</v>
      </c>
      <c r="AF152" s="3">
        <v>0.24055499999999999</v>
      </c>
      <c r="AH152" t="s">
        <v>2045</v>
      </c>
      <c r="AI152">
        <v>0.16138237392866611</v>
      </c>
    </row>
    <row r="153" spans="31:35" x14ac:dyDescent="0.2">
      <c r="AE153" s="2" t="s">
        <v>2046</v>
      </c>
      <c r="AF153" s="3">
        <v>0.24046500000000001</v>
      </c>
      <c r="AH153" t="s">
        <v>77</v>
      </c>
      <c r="AI153">
        <v>-0.134443216432101</v>
      </c>
    </row>
    <row r="154" spans="31:35" x14ac:dyDescent="0.2">
      <c r="AE154" s="2" t="s">
        <v>147</v>
      </c>
      <c r="AF154" s="3">
        <v>0.24037900000000001</v>
      </c>
      <c r="AH154" t="s">
        <v>2047</v>
      </c>
      <c r="AI154">
        <v>0.13215285639761071</v>
      </c>
    </row>
    <row r="155" spans="31:35" x14ac:dyDescent="0.2">
      <c r="AE155" s="2" t="s">
        <v>2048</v>
      </c>
      <c r="AF155" s="3">
        <v>0.240373</v>
      </c>
      <c r="AH155" t="s">
        <v>2049</v>
      </c>
      <c r="AI155">
        <v>-0.15671445301564846</v>
      </c>
    </row>
    <row r="156" spans="31:35" x14ac:dyDescent="0.2">
      <c r="AE156" s="2" t="s">
        <v>1177</v>
      </c>
      <c r="AF156" s="3">
        <v>0.23949200000000001</v>
      </c>
      <c r="AH156" t="s">
        <v>1875</v>
      </c>
      <c r="AI156">
        <v>0.46025341135834841</v>
      </c>
    </row>
    <row r="157" spans="31:35" x14ac:dyDescent="0.2">
      <c r="AE157" s="2" t="s">
        <v>1398</v>
      </c>
      <c r="AF157" s="3">
        <v>0.239236</v>
      </c>
      <c r="AH157" t="s">
        <v>2050</v>
      </c>
      <c r="AI157">
        <v>0.22814779645388306</v>
      </c>
    </row>
    <row r="158" spans="31:35" x14ac:dyDescent="0.2">
      <c r="AE158" s="2" t="s">
        <v>2051</v>
      </c>
      <c r="AF158" s="3">
        <v>0.239064</v>
      </c>
      <c r="AH158" t="s">
        <v>2052</v>
      </c>
      <c r="AI158">
        <v>0.20085319621767916</v>
      </c>
    </row>
    <row r="159" spans="31:35" x14ac:dyDescent="0.2">
      <c r="AE159" s="2" t="s">
        <v>2053</v>
      </c>
      <c r="AF159" s="3">
        <v>0.23901</v>
      </c>
      <c r="AH159" t="s">
        <v>2054</v>
      </c>
      <c r="AI159">
        <v>-0.17148348805983274</v>
      </c>
    </row>
    <row r="160" spans="31:35" x14ac:dyDescent="0.2">
      <c r="AE160" s="2" t="s">
        <v>2055</v>
      </c>
      <c r="AF160" s="3">
        <v>0.23869899999999999</v>
      </c>
      <c r="AH160" t="s">
        <v>2056</v>
      </c>
      <c r="AI160">
        <v>0.27414138777455077</v>
      </c>
    </row>
    <row r="161" spans="31:35" x14ac:dyDescent="0.2">
      <c r="AE161" s="2" t="s">
        <v>2057</v>
      </c>
      <c r="AF161" s="3">
        <v>0.23860500000000001</v>
      </c>
      <c r="AH161" t="s">
        <v>1838</v>
      </c>
      <c r="AI161">
        <v>-0.15725411450855792</v>
      </c>
    </row>
    <row r="162" spans="31:35" x14ac:dyDescent="0.2">
      <c r="AE162" s="2" t="s">
        <v>468</v>
      </c>
      <c r="AF162" s="3">
        <v>0.23812</v>
      </c>
      <c r="AH162" t="s">
        <v>2058</v>
      </c>
      <c r="AI162">
        <v>0.17870232495625488</v>
      </c>
    </row>
    <row r="163" spans="31:35" x14ac:dyDescent="0.2">
      <c r="AE163" s="2" t="s">
        <v>2059</v>
      </c>
      <c r="AF163" s="3">
        <v>0.23779500000000001</v>
      </c>
      <c r="AH163" t="s">
        <v>1891</v>
      </c>
      <c r="AI163">
        <v>0.35451057240747058</v>
      </c>
    </row>
    <row r="164" spans="31:35" x14ac:dyDescent="0.2">
      <c r="AE164" s="2" t="s">
        <v>2060</v>
      </c>
      <c r="AF164" s="3">
        <v>0.23761099999999999</v>
      </c>
      <c r="AH164" t="s">
        <v>2061</v>
      </c>
      <c r="AI164">
        <v>0.18602909566722731</v>
      </c>
    </row>
    <row r="165" spans="31:35" x14ac:dyDescent="0.2">
      <c r="AE165" s="2" t="s">
        <v>2062</v>
      </c>
      <c r="AF165" s="3">
        <v>0.23747299999999999</v>
      </c>
      <c r="AH165" t="s">
        <v>1529</v>
      </c>
      <c r="AI165">
        <v>0.17522960478889099</v>
      </c>
    </row>
    <row r="166" spans="31:35" x14ac:dyDescent="0.2">
      <c r="AE166" s="2" t="s">
        <v>2063</v>
      </c>
      <c r="AF166" s="3">
        <v>0.23738400000000001</v>
      </c>
      <c r="AH166" t="s">
        <v>2035</v>
      </c>
      <c r="AI166">
        <v>0.15742455002358208</v>
      </c>
    </row>
    <row r="167" spans="31:35" x14ac:dyDescent="0.2">
      <c r="AE167" s="2" t="s">
        <v>2064</v>
      </c>
      <c r="AF167" s="3">
        <v>0.23630300000000001</v>
      </c>
      <c r="AH167" t="s">
        <v>2007</v>
      </c>
      <c r="AI167">
        <v>0.31590832590618745</v>
      </c>
    </row>
    <row r="168" spans="31:35" x14ac:dyDescent="0.2">
      <c r="AE168" s="2" t="s">
        <v>895</v>
      </c>
      <c r="AF168" s="3">
        <v>0.23602600000000001</v>
      </c>
      <c r="AH168" t="s">
        <v>2065</v>
      </c>
      <c r="AI168">
        <v>-0.1362778071130141</v>
      </c>
    </row>
    <row r="169" spans="31:35" x14ac:dyDescent="0.2">
      <c r="AE169" s="2" t="s">
        <v>2066</v>
      </c>
      <c r="AF169" s="3">
        <v>0.23586599999999999</v>
      </c>
      <c r="AH169" t="s">
        <v>2067</v>
      </c>
      <c r="AI169">
        <v>-0.13850021111881988</v>
      </c>
    </row>
    <row r="170" spans="31:35" x14ac:dyDescent="0.2">
      <c r="AE170" s="2" t="s">
        <v>2068</v>
      </c>
      <c r="AF170" s="3">
        <v>0.23583899999999999</v>
      </c>
      <c r="AH170" t="s">
        <v>2069</v>
      </c>
      <c r="AI170">
        <v>-0.11385183145112232</v>
      </c>
    </row>
    <row r="171" spans="31:35" x14ac:dyDescent="0.2">
      <c r="AE171" s="2" t="s">
        <v>2070</v>
      </c>
      <c r="AF171" s="3">
        <v>0.235592</v>
      </c>
      <c r="AH171" t="s">
        <v>2071</v>
      </c>
      <c r="AI171">
        <v>-0.11024195107730655</v>
      </c>
    </row>
    <row r="172" spans="31:35" x14ac:dyDescent="0.2">
      <c r="AE172" s="2" t="s">
        <v>2072</v>
      </c>
      <c r="AF172" s="3">
        <v>0.23558599999999999</v>
      </c>
      <c r="AH172" t="s">
        <v>2073</v>
      </c>
      <c r="AI172">
        <v>-0.15434354855290155</v>
      </c>
    </row>
    <row r="173" spans="31:35" x14ac:dyDescent="0.2">
      <c r="AE173" s="2" t="s">
        <v>2074</v>
      </c>
      <c r="AF173" s="3">
        <v>0.235372</v>
      </c>
      <c r="AH173" t="s">
        <v>2075</v>
      </c>
      <c r="AI173">
        <v>0.25773122971661233</v>
      </c>
    </row>
    <row r="174" spans="31:35" x14ac:dyDescent="0.2">
      <c r="AE174" s="2" t="s">
        <v>2076</v>
      </c>
      <c r="AF174" s="3">
        <v>0.235097</v>
      </c>
      <c r="AH174" t="s">
        <v>1401</v>
      </c>
      <c r="AI174">
        <v>-0.12813231638766731</v>
      </c>
    </row>
    <row r="175" spans="31:35" x14ac:dyDescent="0.2">
      <c r="AE175" s="2" t="s">
        <v>2077</v>
      </c>
      <c r="AF175" s="3">
        <v>0.23502500000000001</v>
      </c>
      <c r="AH175" t="s">
        <v>2059</v>
      </c>
      <c r="AI175">
        <v>0.4126308935863649</v>
      </c>
    </row>
    <row r="176" spans="31:35" x14ac:dyDescent="0.2">
      <c r="AE176" s="2" t="s">
        <v>2078</v>
      </c>
      <c r="AF176" s="3">
        <v>0.23375899999999999</v>
      </c>
      <c r="AH176" t="s">
        <v>2079</v>
      </c>
      <c r="AI176">
        <v>0.20059355463374717</v>
      </c>
    </row>
    <row r="177" spans="31:35" x14ac:dyDescent="0.2">
      <c r="AE177" s="2" t="s">
        <v>2080</v>
      </c>
      <c r="AF177" s="3">
        <v>0.23297999999999999</v>
      </c>
      <c r="AH177" t="s">
        <v>2081</v>
      </c>
      <c r="AI177">
        <v>0.16513264515884524</v>
      </c>
    </row>
    <row r="178" spans="31:35" x14ac:dyDescent="0.2">
      <c r="AE178" s="2" t="s">
        <v>2082</v>
      </c>
      <c r="AF178" s="3">
        <v>0.232706</v>
      </c>
      <c r="AH178" t="s">
        <v>2083</v>
      </c>
      <c r="AI178">
        <v>-0.14234431676431064</v>
      </c>
    </row>
    <row r="179" spans="31:35" x14ac:dyDescent="0.2">
      <c r="AE179" s="2" t="s">
        <v>2084</v>
      </c>
      <c r="AF179" s="3">
        <v>0.23252</v>
      </c>
      <c r="AH179" t="s">
        <v>1873</v>
      </c>
      <c r="AI179">
        <v>0.13186181957771231</v>
      </c>
    </row>
    <row r="180" spans="31:35" x14ac:dyDescent="0.2">
      <c r="AE180" s="2" t="s">
        <v>2085</v>
      </c>
      <c r="AF180" s="3">
        <v>0.232435</v>
      </c>
      <c r="AH180" t="s">
        <v>1003</v>
      </c>
      <c r="AI180">
        <v>0.15566829428185744</v>
      </c>
    </row>
    <row r="181" spans="31:35" x14ac:dyDescent="0.2">
      <c r="AE181" s="2" t="s">
        <v>2086</v>
      </c>
      <c r="AF181" s="3">
        <v>0.23233999999999999</v>
      </c>
      <c r="AH181" t="s">
        <v>2087</v>
      </c>
      <c r="AI181">
        <v>0.33262622642758205</v>
      </c>
    </row>
    <row r="182" spans="31:35" x14ac:dyDescent="0.2">
      <c r="AE182" s="2" t="s">
        <v>2088</v>
      </c>
      <c r="AF182" s="3">
        <v>0.23172000000000001</v>
      </c>
      <c r="AH182" t="s">
        <v>1867</v>
      </c>
      <c r="AI182">
        <v>-0.1304177093074213</v>
      </c>
    </row>
    <row r="183" spans="31:35" x14ac:dyDescent="0.2">
      <c r="AE183" s="2" t="s">
        <v>1968</v>
      </c>
      <c r="AF183" s="3">
        <v>0.23150799999999999</v>
      </c>
      <c r="AH183" t="s">
        <v>2089</v>
      </c>
      <c r="AI183">
        <v>0.19734744106695318</v>
      </c>
    </row>
    <row r="184" spans="31:35" x14ac:dyDescent="0.2">
      <c r="AE184" s="2" t="s">
        <v>2090</v>
      </c>
      <c r="AF184" s="3">
        <v>0.23081299999999999</v>
      </c>
      <c r="AH184" t="s">
        <v>2091</v>
      </c>
      <c r="AI184">
        <v>0.20093495602829289</v>
      </c>
    </row>
    <row r="185" spans="31:35" x14ac:dyDescent="0.2">
      <c r="AE185" s="2" t="s">
        <v>2092</v>
      </c>
      <c r="AF185" s="3">
        <v>0.230541</v>
      </c>
      <c r="AH185" t="s">
        <v>2093</v>
      </c>
      <c r="AI185">
        <v>0.25657272287058963</v>
      </c>
    </row>
    <row r="186" spans="31:35" x14ac:dyDescent="0.2">
      <c r="AE186" s="2" t="s">
        <v>2094</v>
      </c>
      <c r="AF186" s="3">
        <v>0.23050300000000001</v>
      </c>
      <c r="AH186" t="s">
        <v>2095</v>
      </c>
      <c r="AI186">
        <v>0.32756962545623669</v>
      </c>
    </row>
    <row r="187" spans="31:35" x14ac:dyDescent="0.2">
      <c r="AE187" s="2" t="s">
        <v>2096</v>
      </c>
      <c r="AF187" s="3">
        <v>0.230407</v>
      </c>
      <c r="AH187" t="s">
        <v>2097</v>
      </c>
      <c r="AI187">
        <v>0.25640642430235894</v>
      </c>
    </row>
    <row r="188" spans="31:35" x14ac:dyDescent="0.2">
      <c r="AE188" s="2" t="s">
        <v>2098</v>
      </c>
      <c r="AF188" s="3">
        <v>0.23033999999999999</v>
      </c>
      <c r="AH188" t="s">
        <v>2099</v>
      </c>
      <c r="AI188">
        <v>-0.13053324747364076</v>
      </c>
    </row>
    <row r="189" spans="31:35" x14ac:dyDescent="0.2">
      <c r="AE189" s="2" t="s">
        <v>569</v>
      </c>
      <c r="AF189" s="3">
        <v>0.23028699999999999</v>
      </c>
      <c r="AH189" t="s">
        <v>2100</v>
      </c>
      <c r="AI189">
        <v>0.2666795384220132</v>
      </c>
    </row>
    <row r="190" spans="31:35" x14ac:dyDescent="0.2">
      <c r="AE190" s="2" t="s">
        <v>2101</v>
      </c>
      <c r="AF190" s="3">
        <v>0.229659</v>
      </c>
      <c r="AH190" t="s">
        <v>2102</v>
      </c>
      <c r="AI190">
        <v>-0.15622092885703331</v>
      </c>
    </row>
    <row r="191" spans="31:35" x14ac:dyDescent="0.2">
      <c r="AE191" s="2" t="s">
        <v>2103</v>
      </c>
      <c r="AF191" s="3">
        <v>0.22931699999999999</v>
      </c>
      <c r="AH191" t="s">
        <v>2104</v>
      </c>
      <c r="AI191">
        <v>-0.14216385116550873</v>
      </c>
    </row>
    <row r="192" spans="31:35" x14ac:dyDescent="0.2">
      <c r="AE192" s="2" t="s">
        <v>1931</v>
      </c>
      <c r="AF192" s="3">
        <v>0.229245</v>
      </c>
      <c r="AH192" t="s">
        <v>2105</v>
      </c>
      <c r="AI192">
        <v>0.17940394507374849</v>
      </c>
    </row>
    <row r="193" spans="31:35" x14ac:dyDescent="0.2">
      <c r="AE193" s="2" t="s">
        <v>2106</v>
      </c>
      <c r="AF193" s="3">
        <v>0.22888</v>
      </c>
      <c r="AH193" t="s">
        <v>2107</v>
      </c>
      <c r="AI193">
        <v>0.23882934382395035</v>
      </c>
    </row>
    <row r="194" spans="31:35" x14ac:dyDescent="0.2">
      <c r="AE194" s="2" t="s">
        <v>2108</v>
      </c>
      <c r="AF194" s="3">
        <v>0.228797</v>
      </c>
      <c r="AH194" t="s">
        <v>2109</v>
      </c>
      <c r="AI194">
        <v>-0.14296695501377291</v>
      </c>
    </row>
    <row r="195" spans="31:35" x14ac:dyDescent="0.2">
      <c r="AE195" s="2" t="s">
        <v>2110</v>
      </c>
      <c r="AF195" s="3">
        <v>0.228575</v>
      </c>
      <c r="AH195" t="s">
        <v>2111</v>
      </c>
      <c r="AI195">
        <v>-0.14854934405420167</v>
      </c>
    </row>
    <row r="196" spans="31:35" x14ac:dyDescent="0.2">
      <c r="AE196" s="2" t="s">
        <v>2112</v>
      </c>
      <c r="AF196" s="3">
        <v>0.22845199999999999</v>
      </c>
      <c r="AH196" t="s">
        <v>2113</v>
      </c>
      <c r="AI196">
        <v>0.15300822542171527</v>
      </c>
    </row>
    <row r="197" spans="31:35" x14ac:dyDescent="0.2">
      <c r="AE197" s="2" t="s">
        <v>2114</v>
      </c>
      <c r="AF197" s="3">
        <v>0.22828100000000001</v>
      </c>
      <c r="AH197" t="s">
        <v>2115</v>
      </c>
      <c r="AI197">
        <v>-0.14804507987636678</v>
      </c>
    </row>
    <row r="198" spans="31:35" x14ac:dyDescent="0.2">
      <c r="AE198" s="2" t="s">
        <v>2116</v>
      </c>
      <c r="AF198" s="3">
        <v>0.22778699999999999</v>
      </c>
      <c r="AH198" t="s">
        <v>2117</v>
      </c>
      <c r="AI198">
        <v>0.16265423089608194</v>
      </c>
    </row>
    <row r="199" spans="31:35" x14ac:dyDescent="0.2">
      <c r="AE199" s="2" t="s">
        <v>2118</v>
      </c>
      <c r="AF199" s="3">
        <v>0.22772500000000001</v>
      </c>
      <c r="AH199" t="s">
        <v>953</v>
      </c>
      <c r="AI199">
        <v>0.24602250768031714</v>
      </c>
    </row>
    <row r="200" spans="31:35" x14ac:dyDescent="0.2">
      <c r="AE200" s="2" t="s">
        <v>2119</v>
      </c>
      <c r="AF200" s="3">
        <v>0.22753599999999999</v>
      </c>
      <c r="AH200" t="s">
        <v>2120</v>
      </c>
      <c r="AI200">
        <v>-0.11805865919660433</v>
      </c>
    </row>
    <row r="201" spans="31:35" x14ac:dyDescent="0.2">
      <c r="AE201" s="2" t="s">
        <v>1022</v>
      </c>
      <c r="AF201" s="3">
        <v>0.22669300000000001</v>
      </c>
      <c r="AH201" t="s">
        <v>2121</v>
      </c>
      <c r="AI201">
        <v>-0.12800315637412135</v>
      </c>
    </row>
    <row r="202" spans="31:35" x14ac:dyDescent="0.2">
      <c r="AE202" s="2" t="s">
        <v>2122</v>
      </c>
      <c r="AF202" s="3">
        <v>0.226603</v>
      </c>
      <c r="AH202" t="s">
        <v>1986</v>
      </c>
      <c r="AI202">
        <v>0.36812103075488573</v>
      </c>
    </row>
    <row r="203" spans="31:35" x14ac:dyDescent="0.2">
      <c r="AE203" s="2" t="s">
        <v>2123</v>
      </c>
      <c r="AF203" s="3">
        <v>0.22656899999999999</v>
      </c>
      <c r="AH203" t="s">
        <v>2124</v>
      </c>
      <c r="AI203">
        <v>0.14074127657775851</v>
      </c>
    </row>
    <row r="204" spans="31:35" x14ac:dyDescent="0.2">
      <c r="AE204" s="2" t="s">
        <v>2125</v>
      </c>
      <c r="AF204" s="3">
        <v>0.22622600000000001</v>
      </c>
      <c r="AH204" t="s">
        <v>2126</v>
      </c>
      <c r="AI204">
        <v>0.28116281089487716</v>
      </c>
    </row>
    <row r="205" spans="31:35" x14ac:dyDescent="0.2">
      <c r="AE205" s="2" t="s">
        <v>2127</v>
      </c>
      <c r="AF205" s="3">
        <v>0.22617999999999999</v>
      </c>
      <c r="AH205" t="s">
        <v>2128</v>
      </c>
      <c r="AI205">
        <v>0.24154311032189119</v>
      </c>
    </row>
    <row r="206" spans="31:35" x14ac:dyDescent="0.2">
      <c r="AE206" s="2" t="s">
        <v>2129</v>
      </c>
      <c r="AF206" s="3">
        <v>0.226129</v>
      </c>
      <c r="AH206" t="s">
        <v>2130</v>
      </c>
      <c r="AI206">
        <v>0.25657272287058963</v>
      </c>
    </row>
    <row r="207" spans="31:35" x14ac:dyDescent="0.2">
      <c r="AE207" s="2" t="s">
        <v>2131</v>
      </c>
      <c r="AF207" s="3">
        <v>0.225853</v>
      </c>
      <c r="AH207" t="s">
        <v>2132</v>
      </c>
      <c r="AI207">
        <v>0.26334701690392315</v>
      </c>
    </row>
    <row r="208" spans="31:35" x14ac:dyDescent="0.2">
      <c r="AE208" s="2" t="s">
        <v>2000</v>
      </c>
      <c r="AF208" s="3">
        <v>0.225383</v>
      </c>
      <c r="AH208" t="s">
        <v>2133</v>
      </c>
      <c r="AI208">
        <v>-0.16307647195631947</v>
      </c>
    </row>
    <row r="209" spans="31:35" x14ac:dyDescent="0.2">
      <c r="AE209" s="2" t="s">
        <v>2134</v>
      </c>
      <c r="AF209" s="3">
        <v>0.22520799999999999</v>
      </c>
      <c r="AH209" t="s">
        <v>2135</v>
      </c>
      <c r="AI209">
        <v>-0.12467682643717896</v>
      </c>
    </row>
    <row r="210" spans="31:35" x14ac:dyDescent="0.2">
      <c r="AE210" s="2" t="s">
        <v>2136</v>
      </c>
      <c r="AF210" s="3">
        <v>0.22513900000000001</v>
      </c>
      <c r="AH210" t="s">
        <v>2137</v>
      </c>
      <c r="AI210">
        <v>0.12650963356410777</v>
      </c>
    </row>
    <row r="211" spans="31:35" x14ac:dyDescent="0.2">
      <c r="AE211" s="2" t="s">
        <v>1576</v>
      </c>
      <c r="AF211" s="3">
        <v>0.22500800000000001</v>
      </c>
      <c r="AH211" t="s">
        <v>2138</v>
      </c>
      <c r="AI211">
        <v>0.16720775490472464</v>
      </c>
    </row>
    <row r="212" spans="31:35" x14ac:dyDescent="0.2">
      <c r="AE212" s="2" t="s">
        <v>2139</v>
      </c>
      <c r="AF212" s="3">
        <v>0.22477</v>
      </c>
      <c r="AH212" t="s">
        <v>2140</v>
      </c>
      <c r="AI212">
        <v>0.20033483448376638</v>
      </c>
    </row>
    <row r="213" spans="31:35" x14ac:dyDescent="0.2">
      <c r="AE213" s="2" t="s">
        <v>2141</v>
      </c>
      <c r="AF213" s="3">
        <v>0.224526</v>
      </c>
      <c r="AH213" t="s">
        <v>2142</v>
      </c>
      <c r="AI213">
        <v>0.24874311534041518</v>
      </c>
    </row>
    <row r="214" spans="31:35" x14ac:dyDescent="0.2">
      <c r="AE214" s="2" t="s">
        <v>2143</v>
      </c>
      <c r="AF214" s="3">
        <v>0.223303</v>
      </c>
      <c r="AH214" t="s">
        <v>2144</v>
      </c>
      <c r="AI214">
        <v>0.16549310581076115</v>
      </c>
    </row>
    <row r="215" spans="31:35" x14ac:dyDescent="0.2">
      <c r="AE215" s="2" t="s">
        <v>2145</v>
      </c>
      <c r="AF215" s="3">
        <v>0.22310099999999999</v>
      </c>
      <c r="AH215" t="s">
        <v>1551</v>
      </c>
      <c r="AI215">
        <v>-0.15591764770155847</v>
      </c>
    </row>
    <row r="216" spans="31:35" x14ac:dyDescent="0.2">
      <c r="AE216" s="2" t="s">
        <v>2146</v>
      </c>
      <c r="AF216" s="3">
        <v>0.223076</v>
      </c>
      <c r="AH216" t="s">
        <v>2147</v>
      </c>
      <c r="AI216">
        <v>-0.16518525117561322</v>
      </c>
    </row>
    <row r="217" spans="31:35" x14ac:dyDescent="0.2">
      <c r="AE217" s="2" t="s">
        <v>2148</v>
      </c>
      <c r="AF217" s="3">
        <v>0.22300300000000001</v>
      </c>
      <c r="AH217" t="s">
        <v>2149</v>
      </c>
      <c r="AI217">
        <v>0.14570005175200437</v>
      </c>
    </row>
    <row r="218" spans="31:35" x14ac:dyDescent="0.2">
      <c r="AE218" s="2" t="s">
        <v>781</v>
      </c>
      <c r="AF218" s="3">
        <v>0.22275800000000001</v>
      </c>
      <c r="AH218" t="s">
        <v>2150</v>
      </c>
      <c r="AI218">
        <v>0.23675865037238683</v>
      </c>
    </row>
    <row r="219" spans="31:35" x14ac:dyDescent="0.2">
      <c r="AE219" s="2" t="s">
        <v>2093</v>
      </c>
      <c r="AF219" s="3">
        <v>0.22262899999999999</v>
      </c>
      <c r="AH219" t="s">
        <v>2085</v>
      </c>
      <c r="AI219">
        <v>0.28720145319308582</v>
      </c>
    </row>
    <row r="220" spans="31:35" x14ac:dyDescent="0.2">
      <c r="AE220" s="2" t="s">
        <v>2087</v>
      </c>
      <c r="AF220" s="3">
        <v>0.22239999999999999</v>
      </c>
      <c r="AH220" t="s">
        <v>2151</v>
      </c>
      <c r="AI220">
        <v>-0.12215958486161546</v>
      </c>
    </row>
    <row r="221" spans="31:35" x14ac:dyDescent="0.2">
      <c r="AE221" s="2" t="s">
        <v>1989</v>
      </c>
      <c r="AF221" s="3">
        <v>0.22226499999999999</v>
      </c>
      <c r="AH221" t="s">
        <v>2152</v>
      </c>
      <c r="AI221">
        <v>0.17441623037069678</v>
      </c>
    </row>
    <row r="222" spans="31:35" x14ac:dyDescent="0.2">
      <c r="AE222" s="2" t="s">
        <v>2153</v>
      </c>
      <c r="AF222" s="3">
        <v>0.222051</v>
      </c>
      <c r="AH222" t="s">
        <v>2154</v>
      </c>
      <c r="AI222">
        <v>-0.18230359310524491</v>
      </c>
    </row>
    <row r="223" spans="31:35" x14ac:dyDescent="0.2">
      <c r="AE223" s="2" t="s">
        <v>2155</v>
      </c>
      <c r="AF223" s="3">
        <v>0.221604</v>
      </c>
      <c r="AH223" t="s">
        <v>625</v>
      </c>
      <c r="AI223">
        <v>-0.15677929528219783</v>
      </c>
    </row>
    <row r="224" spans="31:35" x14ac:dyDescent="0.2">
      <c r="AE224" s="2" t="s">
        <v>2156</v>
      </c>
      <c r="AF224" s="3">
        <v>0.221191</v>
      </c>
      <c r="AH224" t="s">
        <v>2065</v>
      </c>
      <c r="AI224">
        <v>-0.17807719968797239</v>
      </c>
    </row>
    <row r="225" spans="31:35" x14ac:dyDescent="0.2">
      <c r="AE225" s="2" t="s">
        <v>2157</v>
      </c>
      <c r="AF225" s="3">
        <v>0.22101299999999999</v>
      </c>
      <c r="AH225" t="s">
        <v>2158</v>
      </c>
      <c r="AI225">
        <v>-0.11681549234597235</v>
      </c>
    </row>
    <row r="226" spans="31:35" x14ac:dyDescent="0.2">
      <c r="AE226" s="2" t="s">
        <v>1870</v>
      </c>
      <c r="AF226" s="3">
        <v>0.22089900000000001</v>
      </c>
      <c r="AH226" t="s">
        <v>515</v>
      </c>
      <c r="AI226">
        <v>0.29285217569784183</v>
      </c>
    </row>
    <row r="227" spans="31:35" x14ac:dyDescent="0.2">
      <c r="AE227" s="2" t="s">
        <v>2159</v>
      </c>
      <c r="AF227" s="3">
        <v>0.22073000000000001</v>
      </c>
      <c r="AH227" t="s">
        <v>2160</v>
      </c>
      <c r="AI227">
        <v>0.20560687367312092</v>
      </c>
    </row>
    <row r="228" spans="31:35" x14ac:dyDescent="0.2">
      <c r="AE228" s="2" t="s">
        <v>2161</v>
      </c>
      <c r="AF228" s="3">
        <v>0.22029899999999999</v>
      </c>
      <c r="AH228" t="s">
        <v>2162</v>
      </c>
      <c r="AI228">
        <v>-0.12062497038258416</v>
      </c>
    </row>
    <row r="229" spans="31:35" x14ac:dyDescent="0.2">
      <c r="AE229" s="2" t="s">
        <v>2163</v>
      </c>
      <c r="AF229" s="3">
        <v>0.22012899999999999</v>
      </c>
      <c r="AH229" t="s">
        <v>2164</v>
      </c>
      <c r="AI229">
        <v>-0.14253838430631877</v>
      </c>
    </row>
    <row r="230" spans="31:35" x14ac:dyDescent="0.2">
      <c r="AE230" s="2" t="s">
        <v>2165</v>
      </c>
      <c r="AF230" s="3">
        <v>0.21984899999999999</v>
      </c>
      <c r="AH230" t="s">
        <v>2166</v>
      </c>
      <c r="AI230">
        <v>-0.13449111626413468</v>
      </c>
    </row>
    <row r="231" spans="31:35" x14ac:dyDescent="0.2">
      <c r="AE231" s="2" t="s">
        <v>2167</v>
      </c>
      <c r="AF231" s="3">
        <v>0.219722</v>
      </c>
      <c r="AH231" t="s">
        <v>2168</v>
      </c>
      <c r="AI231">
        <v>0.19449335509732929</v>
      </c>
    </row>
    <row r="232" spans="31:35" x14ac:dyDescent="0.2">
      <c r="AE232" s="2" t="s">
        <v>2169</v>
      </c>
      <c r="AF232" s="3">
        <v>0.219532</v>
      </c>
      <c r="AH232" t="s">
        <v>2170</v>
      </c>
      <c r="AI232">
        <v>0.17495920931609343</v>
      </c>
    </row>
    <row r="233" spans="31:35" x14ac:dyDescent="0.2">
      <c r="AE233" s="2" t="s">
        <v>835</v>
      </c>
      <c r="AF233" s="3">
        <v>0.219414</v>
      </c>
      <c r="AH233" t="s">
        <v>1069</v>
      </c>
      <c r="AI233">
        <v>0.16615075169883414</v>
      </c>
    </row>
    <row r="234" spans="31:35" x14ac:dyDescent="0.2">
      <c r="AE234" s="2" t="s">
        <v>2171</v>
      </c>
      <c r="AF234" s="3">
        <v>0.219115</v>
      </c>
      <c r="AH234" t="s">
        <v>2012</v>
      </c>
      <c r="AI234">
        <v>0.24975599090126022</v>
      </c>
    </row>
    <row r="235" spans="31:35" x14ac:dyDescent="0.2">
      <c r="AE235" s="2" t="s">
        <v>2172</v>
      </c>
      <c r="AF235" s="3">
        <v>0.21901599999999999</v>
      </c>
      <c r="AH235" t="s">
        <v>2173</v>
      </c>
      <c r="AI235">
        <v>0.15594831143556301</v>
      </c>
    </row>
    <row r="236" spans="31:35" x14ac:dyDescent="0.2">
      <c r="AE236" s="2" t="s">
        <v>2174</v>
      </c>
      <c r="AF236" s="3">
        <v>0.21864</v>
      </c>
      <c r="AH236" t="s">
        <v>2175</v>
      </c>
      <c r="AI236">
        <v>0.16564602074296472</v>
      </c>
    </row>
    <row r="237" spans="31:35" x14ac:dyDescent="0.2">
      <c r="AE237" s="2" t="s">
        <v>2173</v>
      </c>
      <c r="AF237" s="3">
        <v>0.218477</v>
      </c>
      <c r="AH237" t="s">
        <v>2176</v>
      </c>
      <c r="AI237">
        <v>0.37257379676151658</v>
      </c>
    </row>
    <row r="238" spans="31:35" x14ac:dyDescent="0.2">
      <c r="AE238" s="2" t="s">
        <v>468</v>
      </c>
      <c r="AF238" s="3">
        <v>0.21834999999999999</v>
      </c>
      <c r="AH238" t="s">
        <v>2177</v>
      </c>
      <c r="AI238">
        <v>-0.15250148005515238</v>
      </c>
    </row>
    <row r="239" spans="31:35" x14ac:dyDescent="0.2">
      <c r="AE239" s="2" t="s">
        <v>2178</v>
      </c>
      <c r="AF239" s="3">
        <v>0.21812400000000001</v>
      </c>
      <c r="AH239" t="s">
        <v>2179</v>
      </c>
      <c r="AI239">
        <v>0.13681913087012207</v>
      </c>
    </row>
    <row r="240" spans="31:35" x14ac:dyDescent="0.2">
      <c r="AE240" s="2" t="s">
        <v>2079</v>
      </c>
      <c r="AF240" s="3">
        <v>0.217859</v>
      </c>
      <c r="AH240" t="s">
        <v>2180</v>
      </c>
      <c r="AI240">
        <v>-0.13766643889221039</v>
      </c>
    </row>
    <row r="241" spans="31:35" x14ac:dyDescent="0.2">
      <c r="AE241" s="2" t="s">
        <v>2181</v>
      </c>
      <c r="AF241" s="3">
        <v>0.217394</v>
      </c>
      <c r="AH241" t="s">
        <v>2182</v>
      </c>
      <c r="AI241">
        <v>0.15420064914929577</v>
      </c>
    </row>
    <row r="242" spans="31:35" x14ac:dyDescent="0.2">
      <c r="AE242" s="2" t="s">
        <v>2183</v>
      </c>
      <c r="AF242" s="3">
        <v>0.217389</v>
      </c>
      <c r="AH242" t="s">
        <v>814</v>
      </c>
      <c r="AI242">
        <v>0.20495112504698698</v>
      </c>
    </row>
    <row r="243" spans="31:35" x14ac:dyDescent="0.2">
      <c r="AE243" s="2" t="s">
        <v>2184</v>
      </c>
      <c r="AF243" s="3">
        <v>0.217364</v>
      </c>
      <c r="AH243" t="s">
        <v>2185</v>
      </c>
      <c r="AI243">
        <v>0.16119015652228047</v>
      </c>
    </row>
    <row r="244" spans="31:35" x14ac:dyDescent="0.2">
      <c r="AE244" s="2" t="s">
        <v>2186</v>
      </c>
      <c r="AF244" s="3">
        <v>0.21735499999999999</v>
      </c>
      <c r="AH244" t="s">
        <v>2187</v>
      </c>
      <c r="AI244">
        <v>-0.16806976275020491</v>
      </c>
    </row>
    <row r="245" spans="31:35" x14ac:dyDescent="0.2">
      <c r="AE245" s="2" t="s">
        <v>1905</v>
      </c>
      <c r="AF245" s="3">
        <v>0.21687699999999999</v>
      </c>
      <c r="AH245" t="s">
        <v>2188</v>
      </c>
      <c r="AI245">
        <v>0.18626185838159426</v>
      </c>
    </row>
    <row r="246" spans="31:35" x14ac:dyDescent="0.2">
      <c r="AE246" s="2" t="s">
        <v>2189</v>
      </c>
      <c r="AF246" s="3">
        <v>0.216859</v>
      </c>
      <c r="AH246" t="s">
        <v>2190</v>
      </c>
      <c r="AI246">
        <v>0.17269112484901247</v>
      </c>
    </row>
    <row r="247" spans="31:35" x14ac:dyDescent="0.2">
      <c r="AE247" s="2" t="s">
        <v>1881</v>
      </c>
      <c r="AF247" s="3">
        <v>0.21660099999999999</v>
      </c>
      <c r="AH247" t="s">
        <v>1495</v>
      </c>
      <c r="AI247">
        <v>-0.15634130521465267</v>
      </c>
    </row>
    <row r="248" spans="31:35" x14ac:dyDescent="0.2">
      <c r="AE248" s="2" t="s">
        <v>2191</v>
      </c>
      <c r="AF248" s="3">
        <v>0.216497</v>
      </c>
      <c r="AH248" t="s">
        <v>2192</v>
      </c>
      <c r="AI248">
        <v>0.16332737146200607</v>
      </c>
    </row>
    <row r="249" spans="31:35" x14ac:dyDescent="0.2">
      <c r="AE249" s="2" t="s">
        <v>2193</v>
      </c>
      <c r="AF249" s="3">
        <v>0.216479</v>
      </c>
      <c r="AH249" t="s">
        <v>2194</v>
      </c>
      <c r="AI249">
        <v>-0.1373000669598049</v>
      </c>
    </row>
    <row r="250" spans="31:35" x14ac:dyDescent="0.2">
      <c r="AE250" s="2" t="s">
        <v>2195</v>
      </c>
      <c r="AF250" s="3">
        <v>0.21635799999999999</v>
      </c>
      <c r="AH250" t="s">
        <v>1482</v>
      </c>
      <c r="AI250">
        <v>0.36664029005953819</v>
      </c>
    </row>
    <row r="251" spans="31:35" x14ac:dyDescent="0.2">
      <c r="AE251" s="2" t="s">
        <v>2196</v>
      </c>
      <c r="AF251" s="3">
        <v>0.215976</v>
      </c>
      <c r="AH251" t="s">
        <v>2197</v>
      </c>
      <c r="AI251">
        <v>0.18649781171922269</v>
      </c>
    </row>
    <row r="252" spans="31:35" x14ac:dyDescent="0.2">
      <c r="AE252" s="2" t="s">
        <v>1338</v>
      </c>
      <c r="AF252" s="3">
        <v>0.21596599999999999</v>
      </c>
      <c r="AH252" t="s">
        <v>2198</v>
      </c>
      <c r="AI252">
        <v>0.17721294838395685</v>
      </c>
    </row>
    <row r="253" spans="31:35" x14ac:dyDescent="0.2">
      <c r="AE253" s="2" t="s">
        <v>2199</v>
      </c>
      <c r="AF253" s="3">
        <v>0.215916</v>
      </c>
      <c r="AH253" t="s">
        <v>2200</v>
      </c>
      <c r="AI253">
        <v>0.15066095962584536</v>
      </c>
    </row>
    <row r="254" spans="31:35" x14ac:dyDescent="0.2">
      <c r="AE254" s="2" t="s">
        <v>1898</v>
      </c>
      <c r="AF254" s="3">
        <v>0.215863</v>
      </c>
      <c r="AH254" t="s">
        <v>2201</v>
      </c>
      <c r="AI254">
        <v>0.20399888226744689</v>
      </c>
    </row>
    <row r="255" spans="31:35" x14ac:dyDescent="0.2">
      <c r="AE255" s="2" t="s">
        <v>2202</v>
      </c>
      <c r="AF255" s="3">
        <v>0.21530299999999999</v>
      </c>
      <c r="AH255" t="s">
        <v>2203</v>
      </c>
      <c r="AI255">
        <v>0.2057463453515832</v>
      </c>
    </row>
    <row r="256" spans="31:35" x14ac:dyDescent="0.2">
      <c r="AE256" s="2" t="s">
        <v>2204</v>
      </c>
      <c r="AF256" s="3">
        <v>0.21504100000000001</v>
      </c>
      <c r="AH256" t="s">
        <v>2205</v>
      </c>
      <c r="AI256">
        <v>0.14318518324032553</v>
      </c>
    </row>
    <row r="257" spans="31:35" x14ac:dyDescent="0.2">
      <c r="AE257" s="2" t="s">
        <v>2206</v>
      </c>
      <c r="AF257" s="3">
        <v>0.21482599999999999</v>
      </c>
      <c r="AH257" t="s">
        <v>1924</v>
      </c>
      <c r="AI257">
        <v>0.26989487104041271</v>
      </c>
    </row>
    <row r="258" spans="31:35" x14ac:dyDescent="0.2">
      <c r="AE258" s="2" t="s">
        <v>2052</v>
      </c>
      <c r="AF258" s="3">
        <v>0.21476700000000001</v>
      </c>
      <c r="AH258" t="s">
        <v>2207</v>
      </c>
      <c r="AI258">
        <v>-0.12751517775057292</v>
      </c>
    </row>
    <row r="259" spans="31:35" x14ac:dyDescent="0.2">
      <c r="AE259" s="2" t="s">
        <v>669</v>
      </c>
      <c r="AF259" s="3">
        <v>0.21460799999999999</v>
      </c>
      <c r="AH259" t="s">
        <v>2208</v>
      </c>
      <c r="AI259">
        <v>-0.12996828858741916</v>
      </c>
    </row>
    <row r="260" spans="31:35" x14ac:dyDescent="0.2">
      <c r="AE260" s="2" t="s">
        <v>2209</v>
      </c>
      <c r="AF260" s="3">
        <v>0.21443100000000001</v>
      </c>
      <c r="AH260" t="s">
        <v>2210</v>
      </c>
      <c r="AI260">
        <v>0.25028646002315824</v>
      </c>
    </row>
    <row r="261" spans="31:35" x14ac:dyDescent="0.2">
      <c r="AE261" s="2" t="s">
        <v>2211</v>
      </c>
      <c r="AF261" s="3">
        <v>0.21442</v>
      </c>
      <c r="AH261" t="s">
        <v>1954</v>
      </c>
      <c r="AI261">
        <v>0.28199813820509984</v>
      </c>
    </row>
    <row r="262" spans="31:35" x14ac:dyDescent="0.2">
      <c r="AE262" s="2" t="s">
        <v>2212</v>
      </c>
      <c r="AF262" s="3">
        <v>0.21434</v>
      </c>
      <c r="AH262" t="s">
        <v>2213</v>
      </c>
      <c r="AI262">
        <v>-0.14538373205130731</v>
      </c>
    </row>
    <row r="263" spans="31:35" x14ac:dyDescent="0.2">
      <c r="AE263" s="2" t="s">
        <v>2214</v>
      </c>
      <c r="AF263" s="3">
        <v>0.21426899999999999</v>
      </c>
      <c r="AH263" t="s">
        <v>2215</v>
      </c>
      <c r="AI263">
        <v>0.1519022656125395</v>
      </c>
    </row>
    <row r="264" spans="31:35" x14ac:dyDescent="0.2">
      <c r="AE264" s="2" t="s">
        <v>2216</v>
      </c>
      <c r="AF264" s="3">
        <v>0.213195</v>
      </c>
      <c r="AH264" t="s">
        <v>2217</v>
      </c>
      <c r="AI264">
        <v>0.14042139879184617</v>
      </c>
    </row>
    <row r="265" spans="31:35" x14ac:dyDescent="0.2">
      <c r="AE265" s="2" t="s">
        <v>2218</v>
      </c>
      <c r="AF265" s="3">
        <v>0.21301999999999999</v>
      </c>
      <c r="AH265" t="s">
        <v>2219</v>
      </c>
      <c r="AI265">
        <v>-0.13630001010698745</v>
      </c>
    </row>
    <row r="266" spans="31:35" x14ac:dyDescent="0.2">
      <c r="AE266" s="2" t="s">
        <v>2220</v>
      </c>
      <c r="AF266" s="3">
        <v>0.212892</v>
      </c>
      <c r="AH266" t="s">
        <v>116</v>
      </c>
      <c r="AI266">
        <v>-0.15880221595858288</v>
      </c>
    </row>
    <row r="267" spans="31:35" x14ac:dyDescent="0.2">
      <c r="AE267" s="2" t="s">
        <v>510</v>
      </c>
      <c r="AF267" s="3">
        <v>0.21257699999999999</v>
      </c>
      <c r="AH267" t="s">
        <v>2221</v>
      </c>
      <c r="AI267">
        <v>0.29499267318380618</v>
      </c>
    </row>
    <row r="268" spans="31:35" x14ac:dyDescent="0.2">
      <c r="AE268" s="2" t="s">
        <v>2222</v>
      </c>
      <c r="AF268" s="3">
        <v>0.212536</v>
      </c>
      <c r="AH268" t="s">
        <v>2223</v>
      </c>
      <c r="AI268">
        <v>-0.12574342982511696</v>
      </c>
    </row>
    <row r="269" spans="31:35" x14ac:dyDescent="0.2">
      <c r="AE269" s="2" t="s">
        <v>2224</v>
      </c>
      <c r="AF269" s="3">
        <v>0.212335</v>
      </c>
      <c r="AH269" t="s">
        <v>1825</v>
      </c>
      <c r="AI269">
        <v>0.36870947140991039</v>
      </c>
    </row>
    <row r="270" spans="31:35" x14ac:dyDescent="0.2">
      <c r="AE270" s="2" t="s">
        <v>2225</v>
      </c>
      <c r="AF270" s="3">
        <v>0.21218999999999999</v>
      </c>
      <c r="AH270" t="s">
        <v>2226</v>
      </c>
      <c r="AI270">
        <v>-0.12157177860745892</v>
      </c>
    </row>
    <row r="271" spans="31:35" x14ac:dyDescent="0.2">
      <c r="AE271" s="2" t="s">
        <v>1918</v>
      </c>
      <c r="AF271" s="3">
        <v>0.21204799999999999</v>
      </c>
      <c r="AH271" t="s">
        <v>1924</v>
      </c>
      <c r="AI271">
        <v>0.18867163974958553</v>
      </c>
    </row>
    <row r="272" spans="31:35" x14ac:dyDescent="0.2">
      <c r="AE272" s="2" t="s">
        <v>2227</v>
      </c>
      <c r="AF272" s="3">
        <v>0.21193500000000001</v>
      </c>
      <c r="AH272" t="s">
        <v>2228</v>
      </c>
      <c r="AI272">
        <v>-0.15413587073505552</v>
      </c>
    </row>
    <row r="273" spans="31:35" x14ac:dyDescent="0.2">
      <c r="AE273" s="2" t="s">
        <v>2229</v>
      </c>
      <c r="AF273" s="3">
        <v>0.211532</v>
      </c>
      <c r="AH273" t="s">
        <v>2230</v>
      </c>
      <c r="AI273">
        <v>0.14794644690412143</v>
      </c>
    </row>
    <row r="274" spans="31:35" x14ac:dyDescent="0.2">
      <c r="AE274" s="2" t="s">
        <v>2231</v>
      </c>
      <c r="AF274" s="3">
        <v>0.211451</v>
      </c>
      <c r="AH274" t="s">
        <v>2232</v>
      </c>
      <c r="AI274">
        <v>-0.1372909716689153</v>
      </c>
    </row>
    <row r="275" spans="31:35" x14ac:dyDescent="0.2">
      <c r="AE275" s="2" t="s">
        <v>2233</v>
      </c>
      <c r="AF275" s="3">
        <v>0.21093999999999999</v>
      </c>
      <c r="AH275" t="s">
        <v>1926</v>
      </c>
      <c r="AI275">
        <v>0.31435045991813887</v>
      </c>
    </row>
    <row r="276" spans="31:35" x14ac:dyDescent="0.2">
      <c r="AE276" s="2" t="s">
        <v>2234</v>
      </c>
      <c r="AF276" s="3">
        <v>0.21069099999999999</v>
      </c>
      <c r="AH276" t="s">
        <v>2235</v>
      </c>
      <c r="AI276">
        <v>0.17603645038976812</v>
      </c>
    </row>
    <row r="277" spans="31:35" x14ac:dyDescent="0.2">
      <c r="AE277" s="2" t="s">
        <v>844</v>
      </c>
      <c r="AF277" s="3">
        <v>0.21048600000000001</v>
      </c>
      <c r="AH277" t="s">
        <v>2236</v>
      </c>
      <c r="AI277">
        <v>-0.11296164230717452</v>
      </c>
    </row>
    <row r="278" spans="31:35" x14ac:dyDescent="0.2">
      <c r="AE278" s="2" t="s">
        <v>434</v>
      </c>
      <c r="AF278" s="3">
        <v>0.21040400000000001</v>
      </c>
      <c r="AH278" t="s">
        <v>2237</v>
      </c>
      <c r="AI278">
        <v>-0.1383219327071557</v>
      </c>
    </row>
    <row r="279" spans="31:35" x14ac:dyDescent="0.2">
      <c r="AE279" s="2" t="s">
        <v>2238</v>
      </c>
      <c r="AF279" s="3">
        <v>0.210311</v>
      </c>
      <c r="AH279" t="s">
        <v>2239</v>
      </c>
      <c r="AI279">
        <v>0.13666598985678485</v>
      </c>
    </row>
    <row r="280" spans="31:35" x14ac:dyDescent="0.2">
      <c r="AE280" s="2" t="s">
        <v>2240</v>
      </c>
      <c r="AF280" s="3">
        <v>0.210179</v>
      </c>
      <c r="AH280" t="s">
        <v>2241</v>
      </c>
      <c r="AI280">
        <v>0.17636339731535633</v>
      </c>
    </row>
    <row r="281" spans="31:35" x14ac:dyDescent="0.2">
      <c r="AE281" s="2" t="s">
        <v>2242</v>
      </c>
      <c r="AF281" s="3">
        <v>0.21015700000000001</v>
      </c>
      <c r="AH281" t="s">
        <v>2243</v>
      </c>
      <c r="AI281">
        <v>0.19314692938981276</v>
      </c>
    </row>
    <row r="282" spans="31:35" x14ac:dyDescent="0.2">
      <c r="AE282" s="2" t="s">
        <v>2244</v>
      </c>
      <c r="AF282" s="3">
        <v>0.21007300000000001</v>
      </c>
      <c r="AH282" t="s">
        <v>2245</v>
      </c>
      <c r="AI282">
        <v>-0.11080465185562134</v>
      </c>
    </row>
    <row r="283" spans="31:35" x14ac:dyDescent="0.2">
      <c r="AE283" s="2" t="s">
        <v>2246</v>
      </c>
      <c r="AF283" s="3">
        <v>0.20961299999999999</v>
      </c>
      <c r="AH283" t="s">
        <v>2247</v>
      </c>
      <c r="AI283">
        <v>0.38036482437495245</v>
      </c>
    </row>
    <row r="284" spans="31:35" x14ac:dyDescent="0.2">
      <c r="AE284" s="2" t="s">
        <v>2248</v>
      </c>
      <c r="AF284" s="3">
        <v>0.209565</v>
      </c>
      <c r="AH284" t="s">
        <v>2065</v>
      </c>
      <c r="AI284">
        <v>-0.17047282247688389</v>
      </c>
    </row>
    <row r="285" spans="31:35" x14ac:dyDescent="0.2">
      <c r="AE285" s="2" t="s">
        <v>2247</v>
      </c>
      <c r="AF285" s="3">
        <v>0.209531</v>
      </c>
      <c r="AH285" t="s">
        <v>1495</v>
      </c>
      <c r="AI285">
        <v>-0.19272306693844637</v>
      </c>
    </row>
    <row r="286" spans="31:35" x14ac:dyDescent="0.2">
      <c r="AE286" s="2" t="s">
        <v>2249</v>
      </c>
      <c r="AF286" s="3">
        <v>0.209454</v>
      </c>
      <c r="AH286" t="s">
        <v>2250</v>
      </c>
      <c r="AI286">
        <v>0.15953911097229845</v>
      </c>
    </row>
    <row r="287" spans="31:35" x14ac:dyDescent="0.2">
      <c r="AE287" s="2" t="s">
        <v>2251</v>
      </c>
      <c r="AF287" s="3">
        <v>0.209313</v>
      </c>
      <c r="AH287" t="s">
        <v>2252</v>
      </c>
      <c r="AI287">
        <v>-0.15239340723406722</v>
      </c>
    </row>
    <row r="288" spans="31:35" x14ac:dyDescent="0.2">
      <c r="AE288" s="2" t="s">
        <v>2253</v>
      </c>
      <c r="AF288" s="3">
        <v>0.20887900000000001</v>
      </c>
      <c r="AH288" t="s">
        <v>2254</v>
      </c>
      <c r="AI288">
        <v>-0.1227874093030988</v>
      </c>
    </row>
    <row r="289" spans="31:35" x14ac:dyDescent="0.2">
      <c r="AE289" s="2" t="s">
        <v>2255</v>
      </c>
      <c r="AF289" s="3">
        <v>0.20822099999999999</v>
      </c>
      <c r="AH289" t="s">
        <v>2256</v>
      </c>
      <c r="AI289">
        <v>-0.15101898679425305</v>
      </c>
    </row>
    <row r="290" spans="31:35" x14ac:dyDescent="0.2">
      <c r="AE290" s="2" t="s">
        <v>2257</v>
      </c>
      <c r="AF290" s="3">
        <v>0.20813899999999999</v>
      </c>
      <c r="AH290" t="s">
        <v>2258</v>
      </c>
      <c r="AI290">
        <v>0.16669937861741138</v>
      </c>
    </row>
    <row r="291" spans="31:35" x14ac:dyDescent="0.2">
      <c r="AE291" s="2" t="s">
        <v>2259</v>
      </c>
      <c r="AF291" s="3">
        <v>0.208122</v>
      </c>
      <c r="AH291" t="s">
        <v>1840</v>
      </c>
      <c r="AI291">
        <v>0.34590768811825917</v>
      </c>
    </row>
    <row r="292" spans="31:35" x14ac:dyDescent="0.2">
      <c r="AE292" s="2" t="s">
        <v>2260</v>
      </c>
      <c r="AF292" s="3">
        <v>0.2079</v>
      </c>
      <c r="AH292" t="s">
        <v>2261</v>
      </c>
      <c r="AI292">
        <v>-0.12906156491219908</v>
      </c>
    </row>
    <row r="293" spans="31:35" x14ac:dyDescent="0.2">
      <c r="AE293" s="2" t="s">
        <v>1582</v>
      </c>
      <c r="AF293" s="3">
        <v>0.20773800000000001</v>
      </c>
      <c r="AH293" t="s">
        <v>2262</v>
      </c>
      <c r="AI293">
        <v>-0.15354153949475513</v>
      </c>
    </row>
    <row r="294" spans="31:35" x14ac:dyDescent="0.2">
      <c r="AE294" s="2" t="s">
        <v>1357</v>
      </c>
      <c r="AF294" s="3">
        <v>0.207007</v>
      </c>
      <c r="AH294" t="s">
        <v>2263</v>
      </c>
      <c r="AI294">
        <v>-0.12786811987419849</v>
      </c>
    </row>
    <row r="295" spans="31:35" x14ac:dyDescent="0.2">
      <c r="AE295" s="2" t="s">
        <v>1939</v>
      </c>
      <c r="AF295" s="3">
        <v>0.2069</v>
      </c>
      <c r="AH295" t="s">
        <v>2264</v>
      </c>
      <c r="AI295">
        <v>0.17625421935110919</v>
      </c>
    </row>
    <row r="296" spans="31:35" x14ac:dyDescent="0.2">
      <c r="AE296" s="2" t="s">
        <v>2265</v>
      </c>
      <c r="AF296" s="3">
        <v>0.20682700000000001</v>
      </c>
      <c r="AH296" t="s">
        <v>2266</v>
      </c>
      <c r="AI296">
        <v>-0.1435789715317527</v>
      </c>
    </row>
    <row r="297" spans="31:35" x14ac:dyDescent="0.2">
      <c r="AE297" s="2" t="s">
        <v>1827</v>
      </c>
      <c r="AF297" s="3">
        <v>0.206514</v>
      </c>
      <c r="AH297" t="s">
        <v>2267</v>
      </c>
      <c r="AI297">
        <v>-0.11349741714467107</v>
      </c>
    </row>
    <row r="298" spans="31:35" x14ac:dyDescent="0.2">
      <c r="AE298" s="2" t="s">
        <v>2268</v>
      </c>
      <c r="AF298" s="3">
        <v>0.206372</v>
      </c>
      <c r="AH298" t="s">
        <v>2269</v>
      </c>
      <c r="AI298">
        <v>0.14042139879184617</v>
      </c>
    </row>
    <row r="299" spans="31:35" x14ac:dyDescent="0.2">
      <c r="AE299" s="2" t="s">
        <v>2270</v>
      </c>
      <c r="AF299" s="3">
        <v>0.20619499999999999</v>
      </c>
      <c r="AH299" t="s">
        <v>2271</v>
      </c>
      <c r="AI299">
        <v>-0.13270516030334015</v>
      </c>
    </row>
    <row r="300" spans="31:35" x14ac:dyDescent="0.2">
      <c r="AE300" s="2" t="s">
        <v>2272</v>
      </c>
      <c r="AF300" s="3">
        <v>0.20602000000000001</v>
      </c>
      <c r="AH300" t="s">
        <v>2104</v>
      </c>
      <c r="AI300">
        <v>-0.15746125938891142</v>
      </c>
    </row>
    <row r="301" spans="31:35" x14ac:dyDescent="0.2">
      <c r="AE301" s="2" t="s">
        <v>2273</v>
      </c>
      <c r="AF301" s="3">
        <v>0.205927</v>
      </c>
      <c r="AH301" t="s">
        <v>2274</v>
      </c>
      <c r="AI301">
        <v>0.19534006324191866</v>
      </c>
    </row>
    <row r="302" spans="31:35" x14ac:dyDescent="0.2">
      <c r="AE302" s="2" t="s">
        <v>2275</v>
      </c>
      <c r="AF302" s="3">
        <v>0.20580699999999999</v>
      </c>
      <c r="AH302" t="s">
        <v>818</v>
      </c>
      <c r="AI302">
        <v>0.17003837586712736</v>
      </c>
    </row>
    <row r="303" spans="31:35" x14ac:dyDescent="0.2">
      <c r="AE303" s="2" t="s">
        <v>2276</v>
      </c>
      <c r="AF303" s="3">
        <v>0.20574500000000001</v>
      </c>
      <c r="AH303" t="s">
        <v>1064</v>
      </c>
      <c r="AI303">
        <v>0.30486107610293578</v>
      </c>
    </row>
    <row r="304" spans="31:35" x14ac:dyDescent="0.2">
      <c r="AE304" s="2" t="s">
        <v>1844</v>
      </c>
      <c r="AF304" s="3">
        <v>0.20563999999999999</v>
      </c>
      <c r="AH304" t="s">
        <v>2277</v>
      </c>
      <c r="AI304">
        <v>-0.11495466124529075</v>
      </c>
    </row>
    <row r="305" spans="31:35" x14ac:dyDescent="0.2">
      <c r="AE305" s="2" t="s">
        <v>2278</v>
      </c>
      <c r="AF305" s="3">
        <v>0.20549500000000001</v>
      </c>
      <c r="AH305" t="s">
        <v>2279</v>
      </c>
      <c r="AI305">
        <v>-9.7066909077961394E-2</v>
      </c>
    </row>
    <row r="306" spans="31:35" x14ac:dyDescent="0.2">
      <c r="AE306" s="2" t="s">
        <v>2058</v>
      </c>
      <c r="AF306" s="3">
        <v>0.20536599999999999</v>
      </c>
      <c r="AH306" t="s">
        <v>2280</v>
      </c>
      <c r="AI306">
        <v>-0.15759805871881266</v>
      </c>
    </row>
    <row r="307" spans="31:35" x14ac:dyDescent="0.2">
      <c r="AE307" s="2" t="s">
        <v>131</v>
      </c>
      <c r="AF307" s="3">
        <v>0.205315</v>
      </c>
      <c r="AH307" t="s">
        <v>2281</v>
      </c>
      <c r="AI307">
        <v>0.22316057531780861</v>
      </c>
    </row>
    <row r="308" spans="31:35" x14ac:dyDescent="0.2">
      <c r="AE308" s="2" t="s">
        <v>2282</v>
      </c>
      <c r="AF308" s="3">
        <v>0.20516000000000001</v>
      </c>
      <c r="AH308" t="s">
        <v>2283</v>
      </c>
      <c r="AI308">
        <v>0.32254126942385797</v>
      </c>
    </row>
    <row r="309" spans="31:35" x14ac:dyDescent="0.2">
      <c r="AE309" s="2" t="s">
        <v>953</v>
      </c>
      <c r="AF309" s="3">
        <v>0.20502300000000001</v>
      </c>
      <c r="AH309" t="s">
        <v>2284</v>
      </c>
      <c r="AI309">
        <v>0.14082161934809623</v>
      </c>
    </row>
    <row r="310" spans="31:35" x14ac:dyDescent="0.2">
      <c r="AE310" s="2" t="s">
        <v>2285</v>
      </c>
      <c r="AF310" s="3">
        <v>0.20499300000000001</v>
      </c>
      <c r="AH310" t="s">
        <v>1892</v>
      </c>
      <c r="AI310">
        <v>0.26136982631545402</v>
      </c>
    </row>
    <row r="311" spans="31:35" x14ac:dyDescent="0.2">
      <c r="AE311" s="2" t="s">
        <v>1860</v>
      </c>
      <c r="AF311" s="3">
        <v>0.204959</v>
      </c>
      <c r="AH311" t="s">
        <v>2286</v>
      </c>
      <c r="AI311">
        <v>0.13951423816130953</v>
      </c>
    </row>
    <row r="312" spans="31:35" x14ac:dyDescent="0.2">
      <c r="AE312" s="2" t="s">
        <v>2287</v>
      </c>
      <c r="AF312" s="3">
        <v>0.20483000000000001</v>
      </c>
      <c r="AH312" t="s">
        <v>2288</v>
      </c>
      <c r="AI312">
        <v>0.15172297362990672</v>
      </c>
    </row>
    <row r="313" spans="31:35" x14ac:dyDescent="0.2">
      <c r="AE313" s="2" t="s">
        <v>2095</v>
      </c>
      <c r="AF313" s="3">
        <v>0.20464099999999999</v>
      </c>
      <c r="AH313" t="s">
        <v>2289</v>
      </c>
      <c r="AI313">
        <v>0.19531083711262065</v>
      </c>
    </row>
    <row r="314" spans="31:35" x14ac:dyDescent="0.2">
      <c r="AE314" s="2" t="s">
        <v>2290</v>
      </c>
      <c r="AF314" s="3">
        <v>0.204347</v>
      </c>
      <c r="AH314" t="s">
        <v>2291</v>
      </c>
      <c r="AI314">
        <v>-9.7478861716921994E-2</v>
      </c>
    </row>
    <row r="315" spans="31:35" x14ac:dyDescent="0.2">
      <c r="AE315" s="2" t="s">
        <v>2292</v>
      </c>
      <c r="AF315" s="3">
        <v>0.20422999999999999</v>
      </c>
      <c r="AH315" t="s">
        <v>2293</v>
      </c>
      <c r="AI315">
        <v>-0.14158889227570906</v>
      </c>
    </row>
    <row r="316" spans="31:35" x14ac:dyDescent="0.2">
      <c r="AE316" s="2" t="s">
        <v>2294</v>
      </c>
      <c r="AF316" s="3">
        <v>0.20410800000000001</v>
      </c>
      <c r="AH316" t="s">
        <v>2295</v>
      </c>
      <c r="AI316">
        <v>0.15654458961759488</v>
      </c>
    </row>
    <row r="317" spans="31:35" x14ac:dyDescent="0.2">
      <c r="AE317" s="2" t="s">
        <v>2296</v>
      </c>
      <c r="AF317" s="3">
        <v>0.20410400000000001</v>
      </c>
      <c r="AH317" t="s">
        <v>2297</v>
      </c>
      <c r="AI317">
        <v>-0.14435525651324224</v>
      </c>
    </row>
    <row r="318" spans="31:35" x14ac:dyDescent="0.2">
      <c r="AE318" s="2" t="s">
        <v>2298</v>
      </c>
      <c r="AF318" s="3">
        <v>0.204095</v>
      </c>
      <c r="AH318" t="s">
        <v>2299</v>
      </c>
      <c r="AI318">
        <v>-0.11050599058086237</v>
      </c>
    </row>
    <row r="319" spans="31:35" x14ac:dyDescent="0.2">
      <c r="AE319" s="2" t="s">
        <v>1878</v>
      </c>
      <c r="AF319" s="3">
        <v>0.20407600000000001</v>
      </c>
      <c r="AH319" t="s">
        <v>2300</v>
      </c>
      <c r="AI319">
        <v>-0.14370808098470272</v>
      </c>
    </row>
    <row r="320" spans="31:35" x14ac:dyDescent="0.2">
      <c r="AE320" s="2" t="s">
        <v>2301</v>
      </c>
      <c r="AF320" s="3">
        <v>0.20402000000000001</v>
      </c>
      <c r="AH320" t="s">
        <v>2302</v>
      </c>
      <c r="AI320">
        <v>-0.10170757517210921</v>
      </c>
    </row>
    <row r="321" spans="31:35" x14ac:dyDescent="0.2">
      <c r="AE321" s="2" t="s">
        <v>2303</v>
      </c>
      <c r="AF321" s="3">
        <v>0.204015</v>
      </c>
      <c r="AH321" t="s">
        <v>2304</v>
      </c>
      <c r="AI321">
        <v>0.25730252424656508</v>
      </c>
    </row>
    <row r="322" spans="31:35" x14ac:dyDescent="0.2">
      <c r="AE322" s="2" t="s">
        <v>1523</v>
      </c>
      <c r="AF322" s="3">
        <v>0.20382700000000001</v>
      </c>
      <c r="AH322" t="s">
        <v>2305</v>
      </c>
      <c r="AI322">
        <v>-0.11706001989014106</v>
      </c>
    </row>
    <row r="323" spans="31:35" x14ac:dyDescent="0.2">
      <c r="AE323" s="2" t="s">
        <v>2306</v>
      </c>
      <c r="AF323" s="3">
        <v>0.203819</v>
      </c>
      <c r="AH323" t="s">
        <v>2307</v>
      </c>
      <c r="AI323">
        <v>0.27705739693482945</v>
      </c>
    </row>
    <row r="324" spans="31:35" x14ac:dyDescent="0.2">
      <c r="AE324" s="2" t="s">
        <v>2308</v>
      </c>
      <c r="AF324" s="3">
        <v>0.203685</v>
      </c>
      <c r="AH324" t="s">
        <v>1571</v>
      </c>
      <c r="AI324">
        <v>-0.16927623283355286</v>
      </c>
    </row>
    <row r="325" spans="31:35" x14ac:dyDescent="0.2">
      <c r="AE325" s="2" t="s">
        <v>2309</v>
      </c>
      <c r="AF325" s="3">
        <v>0.20363100000000001</v>
      </c>
      <c r="AH325" t="s">
        <v>660</v>
      </c>
      <c r="AI325">
        <v>0.32558849459345834</v>
      </c>
    </row>
    <row r="326" spans="31:35" x14ac:dyDescent="0.2">
      <c r="AE326" s="2" t="s">
        <v>2310</v>
      </c>
      <c r="AF326" s="3">
        <v>0.203484</v>
      </c>
      <c r="AH326" t="s">
        <v>2311</v>
      </c>
      <c r="AI326">
        <v>0.12894270525949117</v>
      </c>
    </row>
    <row r="327" spans="31:35" x14ac:dyDescent="0.2">
      <c r="AE327" s="2" t="s">
        <v>2312</v>
      </c>
      <c r="AF327" s="3">
        <v>0.20347899999999999</v>
      </c>
      <c r="AH327" t="s">
        <v>2313</v>
      </c>
      <c r="AI327">
        <v>-0.14039263641940547</v>
      </c>
    </row>
    <row r="328" spans="31:35" x14ac:dyDescent="0.2">
      <c r="AE328" s="2" t="s">
        <v>1937</v>
      </c>
      <c r="AF328" s="3">
        <v>0.203125</v>
      </c>
      <c r="AH328" t="s">
        <v>2314</v>
      </c>
      <c r="AI328">
        <v>0.36095865454377452</v>
      </c>
    </row>
    <row r="329" spans="31:35" x14ac:dyDescent="0.2">
      <c r="AE329" s="2" t="s">
        <v>2097</v>
      </c>
      <c r="AF329" s="3">
        <v>0.20294499999999999</v>
      </c>
      <c r="AH329" t="s">
        <v>1022</v>
      </c>
      <c r="AI329">
        <v>0.21499441203591452</v>
      </c>
    </row>
    <row r="330" spans="31:35" x14ac:dyDescent="0.2">
      <c r="AE330" s="2" t="s">
        <v>2315</v>
      </c>
      <c r="AF330" s="3">
        <v>0.20266600000000001</v>
      </c>
      <c r="AH330" t="s">
        <v>2316</v>
      </c>
      <c r="AI330">
        <v>-0.10098589486181279</v>
      </c>
    </row>
    <row r="331" spans="31:35" x14ac:dyDescent="0.2">
      <c r="AE331" s="2" t="s">
        <v>880</v>
      </c>
      <c r="AF331" s="3">
        <v>0.202512</v>
      </c>
      <c r="AH331" t="s">
        <v>2317</v>
      </c>
      <c r="AI331">
        <v>-0.12598125630161058</v>
      </c>
    </row>
    <row r="332" spans="31:35" x14ac:dyDescent="0.2">
      <c r="AE332" s="2" t="s">
        <v>2318</v>
      </c>
      <c r="AF332" s="3">
        <v>0.20249800000000001</v>
      </c>
      <c r="AH332" t="s">
        <v>2133</v>
      </c>
      <c r="AI332">
        <v>-0.11510483894108801</v>
      </c>
    </row>
    <row r="333" spans="31:35" x14ac:dyDescent="0.2">
      <c r="AE333" s="2" t="s">
        <v>2319</v>
      </c>
      <c r="AF333" s="3">
        <v>0.20211100000000001</v>
      </c>
      <c r="AH333" t="s">
        <v>1815</v>
      </c>
      <c r="AI333">
        <v>0.35390547577784892</v>
      </c>
    </row>
    <row r="334" spans="31:35" x14ac:dyDescent="0.2">
      <c r="AE334" s="2" t="s">
        <v>2320</v>
      </c>
      <c r="AF334" s="3">
        <v>0.202095</v>
      </c>
      <c r="AH334" t="s">
        <v>2321</v>
      </c>
      <c r="AI334">
        <v>0.33901910502776361</v>
      </c>
    </row>
    <row r="335" spans="31:35" x14ac:dyDescent="0.2">
      <c r="AE335" s="2" t="s">
        <v>2322</v>
      </c>
      <c r="AF335" s="3">
        <v>0.20205799999999999</v>
      </c>
      <c r="AH335" t="s">
        <v>2323</v>
      </c>
      <c r="AI335">
        <v>0.16972804200617564</v>
      </c>
    </row>
    <row r="336" spans="31:35" x14ac:dyDescent="0.2">
      <c r="AE336" s="2" t="s">
        <v>2324</v>
      </c>
      <c r="AF336" s="3">
        <v>0.20199700000000001</v>
      </c>
      <c r="AH336" t="s">
        <v>2325</v>
      </c>
      <c r="AI336">
        <v>0.22343628242432345</v>
      </c>
    </row>
    <row r="337" spans="31:35" x14ac:dyDescent="0.2">
      <c r="AE337" s="2" t="s">
        <v>2326</v>
      </c>
      <c r="AF337" s="3">
        <v>0.201907</v>
      </c>
      <c r="AH337" t="s">
        <v>2327</v>
      </c>
      <c r="AI337">
        <v>-0.13849330388172804</v>
      </c>
    </row>
    <row r="338" spans="31:35" x14ac:dyDescent="0.2">
      <c r="AE338" s="2" t="s">
        <v>1460</v>
      </c>
      <c r="AF338" s="3">
        <v>0.20185700000000001</v>
      </c>
      <c r="AH338" t="s">
        <v>1859</v>
      </c>
      <c r="AI338">
        <v>0.3931779827172317</v>
      </c>
    </row>
    <row r="339" spans="31:35" x14ac:dyDescent="0.2">
      <c r="AE339" s="2" t="s">
        <v>2328</v>
      </c>
      <c r="AF339" s="3">
        <v>0.20118900000000001</v>
      </c>
      <c r="AH339" t="s">
        <v>2329</v>
      </c>
      <c r="AI339">
        <v>-0.11075863360899002</v>
      </c>
    </row>
    <row r="340" spans="31:35" x14ac:dyDescent="0.2">
      <c r="AE340" s="2" t="s">
        <v>2330</v>
      </c>
      <c r="AF340" s="3">
        <v>0.201127</v>
      </c>
      <c r="AH340" t="s">
        <v>2331</v>
      </c>
      <c r="AI340">
        <v>0.19204603467858644</v>
      </c>
    </row>
    <row r="341" spans="31:35" x14ac:dyDescent="0.2">
      <c r="AE341" s="2" t="s">
        <v>2332</v>
      </c>
      <c r="AF341" s="3">
        <v>0.20089899999999999</v>
      </c>
      <c r="AH341" t="s">
        <v>1414</v>
      </c>
      <c r="AI341">
        <v>0.12880387208381444</v>
      </c>
    </row>
    <row r="342" spans="31:35" x14ac:dyDescent="0.2">
      <c r="AE342" s="2" t="s">
        <v>1835</v>
      </c>
      <c r="AF342" s="3">
        <v>0.20083599999999999</v>
      </c>
      <c r="AH342" t="s">
        <v>2333</v>
      </c>
      <c r="AI342">
        <v>0.28400346254769276</v>
      </c>
    </row>
    <row r="343" spans="31:35" x14ac:dyDescent="0.2">
      <c r="AE343" s="2" t="s">
        <v>2334</v>
      </c>
      <c r="AF343" s="3">
        <v>0.20078399999999999</v>
      </c>
      <c r="AH343" t="s">
        <v>2335</v>
      </c>
      <c r="AI343">
        <v>0.25759961680466026</v>
      </c>
    </row>
    <row r="344" spans="31:35" x14ac:dyDescent="0.2">
      <c r="AE344" s="2" t="s">
        <v>2336</v>
      </c>
      <c r="AF344" s="3">
        <v>0.20066500000000001</v>
      </c>
      <c r="AH344" t="s">
        <v>1877</v>
      </c>
      <c r="AI344">
        <v>0.38684680974630087</v>
      </c>
    </row>
    <row r="345" spans="31:35" x14ac:dyDescent="0.2">
      <c r="AE345" s="2" t="s">
        <v>2337</v>
      </c>
      <c r="AF345" s="3">
        <v>0.200652</v>
      </c>
      <c r="AH345" t="s">
        <v>2338</v>
      </c>
      <c r="AI345">
        <v>0.14914902996608043</v>
      </c>
    </row>
    <row r="346" spans="31:35" x14ac:dyDescent="0.2">
      <c r="AE346" s="2" t="s">
        <v>2339</v>
      </c>
      <c r="AF346" s="3">
        <v>0.20061899999999999</v>
      </c>
      <c r="AH346" t="s">
        <v>2340</v>
      </c>
      <c r="AI346">
        <v>-0.15856097976646644</v>
      </c>
    </row>
    <row r="347" spans="31:35" x14ac:dyDescent="0.2">
      <c r="AE347" s="2" t="s">
        <v>1858</v>
      </c>
      <c r="AF347" s="3">
        <v>0.20052200000000001</v>
      </c>
      <c r="AH347" t="s">
        <v>2341</v>
      </c>
      <c r="AI347">
        <v>-0.15062664504420437</v>
      </c>
    </row>
    <row r="348" spans="31:35" x14ac:dyDescent="0.2">
      <c r="AE348" s="2" t="s">
        <v>2342</v>
      </c>
      <c r="AF348" s="3">
        <v>0.20031099999999999</v>
      </c>
      <c r="AH348" t="s">
        <v>2343</v>
      </c>
      <c r="AI348">
        <v>0.16254383932020311</v>
      </c>
    </row>
    <row r="349" spans="31:35" x14ac:dyDescent="0.2">
      <c r="AE349" s="2" t="s">
        <v>2344</v>
      </c>
      <c r="AF349" s="3">
        <v>0.200131</v>
      </c>
      <c r="AH349" t="s">
        <v>824</v>
      </c>
      <c r="AI349">
        <v>0.38785708596464774</v>
      </c>
    </row>
    <row r="350" spans="31:35" x14ac:dyDescent="0.2">
      <c r="AE350" s="2" t="s">
        <v>2345</v>
      </c>
      <c r="AF350" s="3">
        <v>0.199519</v>
      </c>
      <c r="AH350" t="s">
        <v>2346</v>
      </c>
      <c r="AI350">
        <v>-0.10417852516574044</v>
      </c>
    </row>
    <row r="351" spans="31:35" x14ac:dyDescent="0.2">
      <c r="AE351" s="2" t="s">
        <v>2347</v>
      </c>
      <c r="AF351" s="3">
        <v>0.19932900000000001</v>
      </c>
      <c r="AH351" t="s">
        <v>2348</v>
      </c>
      <c r="AI351">
        <v>0.18097344116872327</v>
      </c>
    </row>
    <row r="352" spans="31:35" x14ac:dyDescent="0.2">
      <c r="AE352" s="2" t="s">
        <v>2349</v>
      </c>
      <c r="AF352" s="3">
        <v>0.19900399999999999</v>
      </c>
      <c r="AH352" t="s">
        <v>2350</v>
      </c>
      <c r="AI352">
        <v>-0.11069975650812322</v>
      </c>
    </row>
    <row r="353" spans="31:35" x14ac:dyDescent="0.2">
      <c r="AE353" s="2" t="s">
        <v>2338</v>
      </c>
      <c r="AF353" s="3">
        <v>0.19881799999999999</v>
      </c>
      <c r="AH353" t="s">
        <v>1934</v>
      </c>
      <c r="AI353">
        <v>0.39538224333682914</v>
      </c>
    </row>
    <row r="354" spans="31:35" x14ac:dyDescent="0.2">
      <c r="AE354" s="2" t="s">
        <v>734</v>
      </c>
      <c r="AF354" s="3">
        <v>0.19828399999999999</v>
      </c>
      <c r="AH354" t="s">
        <v>223</v>
      </c>
      <c r="AI354">
        <v>0.22949171368277374</v>
      </c>
    </row>
    <row r="355" spans="31:35" x14ac:dyDescent="0.2">
      <c r="AE355" s="2" t="s">
        <v>2351</v>
      </c>
      <c r="AF355" s="3">
        <v>0.198213</v>
      </c>
      <c r="AH355" t="s">
        <v>2352</v>
      </c>
      <c r="AI355">
        <v>0.17210595775014348</v>
      </c>
    </row>
    <row r="356" spans="31:35" x14ac:dyDescent="0.2">
      <c r="AE356" s="2" t="s">
        <v>1992</v>
      </c>
      <c r="AF356" s="3">
        <v>0.198043</v>
      </c>
      <c r="AH356" t="s">
        <v>1333</v>
      </c>
      <c r="AI356">
        <v>0.1848167105395791</v>
      </c>
    </row>
    <row r="357" spans="31:35" x14ac:dyDescent="0.2">
      <c r="AE357" s="2" t="s">
        <v>628</v>
      </c>
      <c r="AF357" s="3">
        <v>0.19786799999999999</v>
      </c>
      <c r="AH357" t="s">
        <v>2353</v>
      </c>
      <c r="AI357">
        <v>-0.15584183662055806</v>
      </c>
    </row>
    <row r="358" spans="31:35" x14ac:dyDescent="0.2">
      <c r="AE358" s="2" t="s">
        <v>2354</v>
      </c>
      <c r="AF358" s="3">
        <v>0.19769100000000001</v>
      </c>
      <c r="AH358" t="s">
        <v>2039</v>
      </c>
      <c r="AI358">
        <v>0.34569479361151345</v>
      </c>
    </row>
    <row r="359" spans="31:35" x14ac:dyDescent="0.2">
      <c r="AE359" s="2" t="s">
        <v>2216</v>
      </c>
      <c r="AF359" s="3">
        <v>0.19763</v>
      </c>
      <c r="AH359" t="s">
        <v>1945</v>
      </c>
      <c r="AI359">
        <v>0.13666598985678485</v>
      </c>
    </row>
    <row r="360" spans="31:35" x14ac:dyDescent="0.2">
      <c r="AE360" s="2" t="s">
        <v>2355</v>
      </c>
      <c r="AF360" s="3">
        <v>0.19753999999999999</v>
      </c>
      <c r="AH360" t="s">
        <v>2356</v>
      </c>
      <c r="AI360">
        <v>-0.15327628944052607</v>
      </c>
    </row>
    <row r="361" spans="31:35" x14ac:dyDescent="0.2">
      <c r="AE361" s="2" t="s">
        <v>2357</v>
      </c>
      <c r="AF361" s="3">
        <v>0.197465</v>
      </c>
      <c r="AH361" t="s">
        <v>1843</v>
      </c>
      <c r="AI361">
        <v>0.36270794316035315</v>
      </c>
    </row>
    <row r="362" spans="31:35" x14ac:dyDescent="0.2">
      <c r="AE362" s="2" t="s">
        <v>2358</v>
      </c>
      <c r="AF362" s="3">
        <v>0.197325</v>
      </c>
      <c r="AH362" t="s">
        <v>2359</v>
      </c>
      <c r="AI362">
        <v>-0.12527203637545672</v>
      </c>
    </row>
    <row r="363" spans="31:35" x14ac:dyDescent="0.2">
      <c r="AE363" s="2" t="s">
        <v>2360</v>
      </c>
      <c r="AF363" s="3">
        <v>0.19727600000000001</v>
      </c>
      <c r="AH363" t="s">
        <v>2159</v>
      </c>
      <c r="AI363">
        <v>0.32526648997744911</v>
      </c>
    </row>
    <row r="364" spans="31:35" x14ac:dyDescent="0.2">
      <c r="AE364" s="2" t="s">
        <v>1808</v>
      </c>
      <c r="AF364" s="3">
        <v>0.19712499999999999</v>
      </c>
      <c r="AH364" t="s">
        <v>2361</v>
      </c>
      <c r="AI364">
        <v>-0.16641411379403392</v>
      </c>
    </row>
    <row r="365" spans="31:35" x14ac:dyDescent="0.2">
      <c r="AE365" s="2" t="s">
        <v>2362</v>
      </c>
      <c r="AF365" s="3">
        <v>0.19711600000000001</v>
      </c>
      <c r="AH365" t="s">
        <v>2363</v>
      </c>
      <c r="AI365">
        <v>-9.968205831496757E-2</v>
      </c>
    </row>
    <row r="366" spans="31:35" x14ac:dyDescent="0.2">
      <c r="AE366" s="2" t="s">
        <v>2364</v>
      </c>
      <c r="AF366" s="3">
        <v>0.19711000000000001</v>
      </c>
      <c r="AH366" t="s">
        <v>1839</v>
      </c>
      <c r="AI366">
        <v>0.17014219301831734</v>
      </c>
    </row>
    <row r="367" spans="31:35" x14ac:dyDescent="0.2">
      <c r="AE367" s="2" t="s">
        <v>2365</v>
      </c>
      <c r="AF367" s="3">
        <v>0.197073</v>
      </c>
      <c r="AH367" t="s">
        <v>2366</v>
      </c>
      <c r="AI367">
        <v>0.20307608238040029</v>
      </c>
    </row>
    <row r="368" spans="31:35" x14ac:dyDescent="0.2">
      <c r="AE368" s="2" t="s">
        <v>465</v>
      </c>
      <c r="AF368" s="3">
        <v>0.19699900000000001</v>
      </c>
      <c r="AH368" t="s">
        <v>2367</v>
      </c>
      <c r="AI368">
        <v>-0.14984705593701358</v>
      </c>
    </row>
    <row r="369" spans="31:35" x14ac:dyDescent="0.2">
      <c r="AE369" s="2" t="s">
        <v>2368</v>
      </c>
      <c r="AF369" s="3">
        <v>0.196908</v>
      </c>
      <c r="AH369" t="s">
        <v>2369</v>
      </c>
      <c r="AI369">
        <v>-0.11046932503904937</v>
      </c>
    </row>
    <row r="370" spans="31:35" x14ac:dyDescent="0.2">
      <c r="AE370" s="2" t="s">
        <v>2370</v>
      </c>
      <c r="AF370" s="3">
        <v>0.196802</v>
      </c>
      <c r="AH370" t="s">
        <v>2371</v>
      </c>
      <c r="AI370">
        <v>0.1321616717979128</v>
      </c>
    </row>
    <row r="371" spans="31:35" x14ac:dyDescent="0.2">
      <c r="AE371" s="2" t="s">
        <v>2372</v>
      </c>
      <c r="AF371" s="3">
        <v>0.19667599999999999</v>
      </c>
      <c r="AH371" t="s">
        <v>2373</v>
      </c>
      <c r="AI371">
        <v>0.11951611994834949</v>
      </c>
    </row>
    <row r="372" spans="31:35" x14ac:dyDescent="0.2">
      <c r="AE372" s="2" t="s">
        <v>2374</v>
      </c>
      <c r="AF372" s="3">
        <v>0.19648499999999999</v>
      </c>
      <c r="AH372" t="s">
        <v>2375</v>
      </c>
      <c r="AI372">
        <v>0.1901710387779717</v>
      </c>
    </row>
    <row r="373" spans="31:35" x14ac:dyDescent="0.2">
      <c r="AE373" s="2" t="s">
        <v>2321</v>
      </c>
      <c r="AF373" s="3">
        <v>0.19600000000000001</v>
      </c>
      <c r="AH373" t="s">
        <v>2376</v>
      </c>
      <c r="AI373">
        <v>-0.13967169188384448</v>
      </c>
    </row>
    <row r="374" spans="31:35" x14ac:dyDescent="0.2">
      <c r="AE374" s="2" t="s">
        <v>2377</v>
      </c>
      <c r="AF374" s="3">
        <v>0.19597300000000001</v>
      </c>
      <c r="AH374" t="s">
        <v>2378</v>
      </c>
      <c r="AI374">
        <v>0.16465015283109619</v>
      </c>
    </row>
    <row r="375" spans="31:35" x14ac:dyDescent="0.2">
      <c r="AE375" s="2" t="s">
        <v>2379</v>
      </c>
      <c r="AF375" s="3">
        <v>0.19575899999999999</v>
      </c>
      <c r="AH375" t="s">
        <v>2380</v>
      </c>
      <c r="AI375">
        <v>-0.12860497759755377</v>
      </c>
    </row>
    <row r="376" spans="31:35" x14ac:dyDescent="0.2">
      <c r="AE376" s="2" t="s">
        <v>2381</v>
      </c>
      <c r="AF376" s="3">
        <v>0.195739</v>
      </c>
      <c r="AH376" t="s">
        <v>1165</v>
      </c>
      <c r="AI376">
        <v>-0.12641318720345818</v>
      </c>
    </row>
    <row r="377" spans="31:35" x14ac:dyDescent="0.2">
      <c r="AE377" s="2" t="s">
        <v>422</v>
      </c>
      <c r="AF377" s="3">
        <v>0.19561999999999999</v>
      </c>
      <c r="AH377" t="s">
        <v>1972</v>
      </c>
      <c r="AI377">
        <v>0.37328473450252775</v>
      </c>
    </row>
    <row r="378" spans="31:35" x14ac:dyDescent="0.2">
      <c r="AE378" s="2" t="s">
        <v>2382</v>
      </c>
      <c r="AF378" s="3">
        <v>0.19541800000000001</v>
      </c>
      <c r="AH378" t="s">
        <v>2282</v>
      </c>
      <c r="AI378">
        <v>0.25972008050181816</v>
      </c>
    </row>
    <row r="379" spans="31:35" x14ac:dyDescent="0.2">
      <c r="AE379" s="2" t="s">
        <v>2383</v>
      </c>
      <c r="AF379" s="3">
        <v>0.195272</v>
      </c>
      <c r="AH379" t="s">
        <v>2384</v>
      </c>
      <c r="AI379">
        <v>0.18262259507678072</v>
      </c>
    </row>
    <row r="380" spans="31:35" x14ac:dyDescent="0.2">
      <c r="AE380" s="2" t="s">
        <v>2385</v>
      </c>
      <c r="AF380" s="3">
        <v>0.19512499999999999</v>
      </c>
      <c r="AH380" t="s">
        <v>2386</v>
      </c>
      <c r="AI380">
        <v>-0.15105597772451462</v>
      </c>
    </row>
    <row r="381" spans="31:35" x14ac:dyDescent="0.2">
      <c r="AE381" s="2" t="s">
        <v>2387</v>
      </c>
      <c r="AF381" s="3">
        <v>0.19512399999999999</v>
      </c>
      <c r="AH381" t="s">
        <v>2156</v>
      </c>
      <c r="AI381">
        <v>0.21937226776967447</v>
      </c>
    </row>
    <row r="382" spans="31:35" x14ac:dyDescent="0.2">
      <c r="AE382" s="2" t="s">
        <v>2388</v>
      </c>
      <c r="AF382" s="3">
        <v>0.19467300000000001</v>
      </c>
      <c r="AH382" t="s">
        <v>2389</v>
      </c>
      <c r="AI382">
        <v>-0.10170757517210921</v>
      </c>
    </row>
    <row r="383" spans="31:35" x14ac:dyDescent="0.2">
      <c r="AE383" s="2" t="s">
        <v>2273</v>
      </c>
      <c r="AF383" s="3">
        <v>0.194547</v>
      </c>
      <c r="AH383" t="s">
        <v>2198</v>
      </c>
      <c r="AI383">
        <v>0.12901231705846278</v>
      </c>
    </row>
    <row r="384" spans="31:35" x14ac:dyDescent="0.2">
      <c r="AE384" s="2" t="s">
        <v>2390</v>
      </c>
      <c r="AF384" s="3">
        <v>0.19453400000000001</v>
      </c>
      <c r="AH384" t="s">
        <v>1991</v>
      </c>
      <c r="AI384">
        <v>0.33006125933233882</v>
      </c>
    </row>
    <row r="385" spans="31:35" x14ac:dyDescent="0.2">
      <c r="AE385" s="2" t="s">
        <v>2391</v>
      </c>
      <c r="AF385" s="3">
        <v>0.19453000000000001</v>
      </c>
      <c r="AH385" t="s">
        <v>2392</v>
      </c>
      <c r="AI385">
        <v>-0.14039263641940547</v>
      </c>
    </row>
    <row r="386" spans="31:35" x14ac:dyDescent="0.2">
      <c r="AE386" s="2" t="s">
        <v>2393</v>
      </c>
      <c r="AF386" s="3">
        <v>0.194462</v>
      </c>
      <c r="AH386" t="s">
        <v>2394</v>
      </c>
      <c r="AI386">
        <v>-0.14110394703089252</v>
      </c>
    </row>
    <row r="387" spans="31:35" x14ac:dyDescent="0.2">
      <c r="AE387" s="2" t="s">
        <v>2395</v>
      </c>
      <c r="AF387" s="3">
        <v>0.194331</v>
      </c>
      <c r="AH387" t="s">
        <v>2396</v>
      </c>
      <c r="AI387">
        <v>0.15822116742497866</v>
      </c>
    </row>
    <row r="388" spans="31:35" x14ac:dyDescent="0.2">
      <c r="AE388" s="2" t="s">
        <v>1529</v>
      </c>
      <c r="AF388" s="3">
        <v>0.194159</v>
      </c>
      <c r="AH388" t="s">
        <v>2397</v>
      </c>
      <c r="AI388">
        <v>0.19168445470667145</v>
      </c>
    </row>
    <row r="389" spans="31:35" x14ac:dyDescent="0.2">
      <c r="AE389" s="2" t="s">
        <v>2398</v>
      </c>
      <c r="AF389" s="3">
        <v>0.194137</v>
      </c>
      <c r="AH389" t="s">
        <v>2399</v>
      </c>
      <c r="AI389">
        <v>0.28940138702981022</v>
      </c>
    </row>
    <row r="390" spans="31:35" x14ac:dyDescent="0.2">
      <c r="AE390" s="2" t="s">
        <v>2210</v>
      </c>
      <c r="AF390" s="3">
        <v>0.19408300000000001</v>
      </c>
      <c r="AH390" t="s">
        <v>2400</v>
      </c>
      <c r="AI390">
        <v>0.19290790059840696</v>
      </c>
    </row>
    <row r="391" spans="31:35" x14ac:dyDescent="0.2">
      <c r="AE391" s="2" t="s">
        <v>847</v>
      </c>
      <c r="AF391" s="3">
        <v>0.19406499999999999</v>
      </c>
      <c r="AH391" t="s">
        <v>2401</v>
      </c>
      <c r="AI391">
        <v>-0.13683827795446368</v>
      </c>
    </row>
    <row r="392" spans="31:35" x14ac:dyDescent="0.2">
      <c r="AE392" s="2" t="s">
        <v>2402</v>
      </c>
      <c r="AF392" s="3">
        <v>0.19397600000000001</v>
      </c>
      <c r="AH392" t="s">
        <v>2088</v>
      </c>
      <c r="AI392">
        <v>0.29300075702354156</v>
      </c>
    </row>
    <row r="393" spans="31:35" x14ac:dyDescent="0.2">
      <c r="AE393" s="2" t="s">
        <v>1560</v>
      </c>
      <c r="AF393" s="3">
        <v>0.19386</v>
      </c>
      <c r="AH393" t="s">
        <v>2403</v>
      </c>
      <c r="AI393">
        <v>-0.11711558242241285</v>
      </c>
    </row>
    <row r="394" spans="31:35" x14ac:dyDescent="0.2">
      <c r="AE394" s="2" t="s">
        <v>2404</v>
      </c>
      <c r="AF394" s="3">
        <v>0.193743</v>
      </c>
      <c r="AH394" t="s">
        <v>2405</v>
      </c>
      <c r="AI394">
        <v>-0.14701205482996549</v>
      </c>
    </row>
    <row r="395" spans="31:35" x14ac:dyDescent="0.2">
      <c r="AE395" s="2" t="s">
        <v>2406</v>
      </c>
      <c r="AF395" s="3">
        <v>0.19367899999999999</v>
      </c>
      <c r="AH395" t="s">
        <v>2407</v>
      </c>
      <c r="AI395">
        <v>-0.12559779505091082</v>
      </c>
    </row>
    <row r="396" spans="31:35" x14ac:dyDescent="0.2">
      <c r="AE396" s="2" t="s">
        <v>2408</v>
      </c>
      <c r="AF396" s="3">
        <v>0.19355900000000001</v>
      </c>
      <c r="AH396" t="s">
        <v>2409</v>
      </c>
      <c r="AI396">
        <v>-0.14345195355407403</v>
      </c>
    </row>
    <row r="397" spans="31:35" x14ac:dyDescent="0.2">
      <c r="AE397" s="2" t="s">
        <v>2410</v>
      </c>
      <c r="AF397" s="3">
        <v>0.19353899999999999</v>
      </c>
      <c r="AH397" t="s">
        <v>2278</v>
      </c>
      <c r="AI397">
        <v>0.29075275428839775</v>
      </c>
    </row>
    <row r="398" spans="31:35" x14ac:dyDescent="0.2">
      <c r="AE398" s="2" t="s">
        <v>2411</v>
      </c>
      <c r="AF398" s="3">
        <v>0.19353100000000001</v>
      </c>
      <c r="AH398" t="s">
        <v>2412</v>
      </c>
      <c r="AI398">
        <v>-9.5793551496422172E-2</v>
      </c>
    </row>
    <row r="399" spans="31:35" x14ac:dyDescent="0.2">
      <c r="AE399" s="2" t="s">
        <v>2413</v>
      </c>
      <c r="AF399" s="3">
        <v>0.19345899999999999</v>
      </c>
      <c r="AH399" t="s">
        <v>2414</v>
      </c>
      <c r="AI399">
        <v>-0.12053827627563955</v>
      </c>
    </row>
    <row r="400" spans="31:35" x14ac:dyDescent="0.2">
      <c r="AE400" s="2" t="s">
        <v>2415</v>
      </c>
      <c r="AF400" s="3">
        <v>0.19340299999999999</v>
      </c>
      <c r="AH400" t="s">
        <v>1427</v>
      </c>
      <c r="AI400">
        <v>0.16379563552966284</v>
      </c>
    </row>
    <row r="401" spans="31:35" x14ac:dyDescent="0.2">
      <c r="AE401" s="2" t="s">
        <v>2416</v>
      </c>
      <c r="AF401" s="3">
        <v>0.19336500000000001</v>
      </c>
      <c r="AH401" t="s">
        <v>2417</v>
      </c>
      <c r="AI401">
        <v>0.14956131559586539</v>
      </c>
    </row>
    <row r="402" spans="31:35" x14ac:dyDescent="0.2">
      <c r="AE402" s="2" t="s">
        <v>2418</v>
      </c>
      <c r="AF402" s="3">
        <v>0.19315299999999999</v>
      </c>
      <c r="AH402" t="s">
        <v>1869</v>
      </c>
      <c r="AI402">
        <v>0.36970668490050407</v>
      </c>
    </row>
    <row r="403" spans="31:35" x14ac:dyDescent="0.2">
      <c r="AE403" s="2" t="s">
        <v>1982</v>
      </c>
      <c r="AF403" s="3">
        <v>0.19262799999999999</v>
      </c>
      <c r="AH403" t="s">
        <v>2419</v>
      </c>
      <c r="AI403">
        <v>-0.14092074658230791</v>
      </c>
    </row>
    <row r="404" spans="31:35" x14ac:dyDescent="0.2">
      <c r="AE404" s="2" t="s">
        <v>2420</v>
      </c>
      <c r="AF404" s="3">
        <v>0.19248799999999999</v>
      </c>
      <c r="AH404" t="s">
        <v>2421</v>
      </c>
      <c r="AI404">
        <v>0.1698313008630602</v>
      </c>
    </row>
    <row r="405" spans="31:35" x14ac:dyDescent="0.2">
      <c r="AE405" s="2" t="s">
        <v>2422</v>
      </c>
      <c r="AF405" s="3">
        <v>0.191887</v>
      </c>
      <c r="AH405" t="s">
        <v>2423</v>
      </c>
      <c r="AI405">
        <v>0.17284640194669534</v>
      </c>
    </row>
    <row r="406" spans="31:35" x14ac:dyDescent="0.2">
      <c r="AE406" s="2" t="s">
        <v>2299</v>
      </c>
      <c r="AF406" s="3">
        <v>0.19187799999999999</v>
      </c>
      <c r="AH406" t="s">
        <v>2369</v>
      </c>
      <c r="AI406">
        <v>-0.11345778320994529</v>
      </c>
    </row>
    <row r="407" spans="31:35" x14ac:dyDescent="0.2">
      <c r="AE407" s="2" t="s">
        <v>2424</v>
      </c>
      <c r="AF407" s="3">
        <v>0.19184000000000001</v>
      </c>
      <c r="AH407" t="s">
        <v>2425</v>
      </c>
      <c r="AI407">
        <v>-0.10029662636440195</v>
      </c>
    </row>
    <row r="408" spans="31:35" x14ac:dyDescent="0.2">
      <c r="AE408" s="2" t="s">
        <v>2426</v>
      </c>
      <c r="AF408" s="3">
        <v>0.191797</v>
      </c>
      <c r="AH408" t="s">
        <v>2427</v>
      </c>
      <c r="AI408">
        <v>0.1918117351275091</v>
      </c>
    </row>
    <row r="409" spans="31:35" x14ac:dyDescent="0.2">
      <c r="AE409" s="2" t="s">
        <v>2428</v>
      </c>
      <c r="AF409" s="3">
        <v>0.19161300000000001</v>
      </c>
      <c r="AH409" t="s">
        <v>2429</v>
      </c>
      <c r="AI409">
        <v>0.19095359818945734</v>
      </c>
    </row>
    <row r="410" spans="31:35" x14ac:dyDescent="0.2">
      <c r="AE410" s="2" t="s">
        <v>2430</v>
      </c>
      <c r="AF410" s="3">
        <v>0.19148599999999999</v>
      </c>
      <c r="AH410" t="s">
        <v>2072</v>
      </c>
      <c r="AI410">
        <v>0.2426546928026854</v>
      </c>
    </row>
    <row r="411" spans="31:35" x14ac:dyDescent="0.2">
      <c r="AE411" s="2" t="s">
        <v>2431</v>
      </c>
      <c r="AF411" s="3">
        <v>0.191247</v>
      </c>
      <c r="AH411" t="s">
        <v>2432</v>
      </c>
      <c r="AI411">
        <v>-0.14616888037896877</v>
      </c>
    </row>
    <row r="412" spans="31:35" x14ac:dyDescent="0.2">
      <c r="AE412" s="2" t="s">
        <v>2433</v>
      </c>
      <c r="AF412" s="3">
        <v>0.19079099999999999</v>
      </c>
      <c r="AH412" t="s">
        <v>2434</v>
      </c>
      <c r="AI412">
        <v>0.1845889641245817</v>
      </c>
    </row>
    <row r="413" spans="31:35" x14ac:dyDescent="0.2">
      <c r="AE413" s="2" t="s">
        <v>2435</v>
      </c>
      <c r="AF413" s="3">
        <v>0.19076599999999999</v>
      </c>
      <c r="AH413" t="s">
        <v>1822</v>
      </c>
      <c r="AI413">
        <v>0.14785912227546913</v>
      </c>
    </row>
    <row r="414" spans="31:35" x14ac:dyDescent="0.2">
      <c r="AE414" s="2" t="s">
        <v>2436</v>
      </c>
      <c r="AF414" s="3">
        <v>0.19070400000000001</v>
      </c>
      <c r="AH414" t="s">
        <v>2437</v>
      </c>
      <c r="AI414">
        <v>0.2003876287150681</v>
      </c>
    </row>
    <row r="415" spans="31:35" x14ac:dyDescent="0.2">
      <c r="AE415" s="2" t="s">
        <v>2438</v>
      </c>
      <c r="AF415" s="3">
        <v>0.19070200000000001</v>
      </c>
      <c r="AH415" t="s">
        <v>2439</v>
      </c>
      <c r="AI415">
        <v>-0.13207764390420479</v>
      </c>
    </row>
    <row r="416" spans="31:35" x14ac:dyDescent="0.2">
      <c r="AE416" s="2" t="s">
        <v>2440</v>
      </c>
      <c r="AF416" s="3">
        <v>0.19062899999999999</v>
      </c>
      <c r="AH416" t="s">
        <v>1903</v>
      </c>
      <c r="AI416">
        <v>0.13568432672324307</v>
      </c>
    </row>
    <row r="417" spans="31:35" x14ac:dyDescent="0.2">
      <c r="AE417" s="2" t="s">
        <v>2441</v>
      </c>
      <c r="AF417" s="3">
        <v>0.190493</v>
      </c>
      <c r="AH417" t="s">
        <v>2284</v>
      </c>
      <c r="AI417">
        <v>0.23560296976311179</v>
      </c>
    </row>
    <row r="418" spans="31:35" x14ac:dyDescent="0.2">
      <c r="AE418" s="2" t="s">
        <v>2100</v>
      </c>
      <c r="AF418" s="3">
        <v>0.19034200000000001</v>
      </c>
      <c r="AH418" t="s">
        <v>2442</v>
      </c>
      <c r="AI418">
        <v>0.1820060148091624</v>
      </c>
    </row>
    <row r="419" spans="31:35" x14ac:dyDescent="0.2">
      <c r="AE419" s="2" t="s">
        <v>2443</v>
      </c>
      <c r="AF419" s="3">
        <v>0.19028500000000001</v>
      </c>
      <c r="AH419" t="s">
        <v>2444</v>
      </c>
      <c r="AI419">
        <v>-8.9399921898952642E-2</v>
      </c>
    </row>
    <row r="420" spans="31:35" x14ac:dyDescent="0.2">
      <c r="AE420" s="2" t="s">
        <v>2445</v>
      </c>
      <c r="AF420" s="3">
        <v>0.19012100000000001</v>
      </c>
      <c r="AH420" t="s">
        <v>2009</v>
      </c>
      <c r="AI420">
        <v>0.29881791567364002</v>
      </c>
    </row>
    <row r="421" spans="31:35" x14ac:dyDescent="0.2">
      <c r="AE421" s="2" t="s">
        <v>2446</v>
      </c>
      <c r="AF421" s="3">
        <v>0.19006100000000001</v>
      </c>
      <c r="AH421" t="s">
        <v>2447</v>
      </c>
      <c r="AI421">
        <v>-0.13490726829439131</v>
      </c>
    </row>
    <row r="422" spans="31:35" x14ac:dyDescent="0.2">
      <c r="AE422" s="2" t="s">
        <v>2448</v>
      </c>
      <c r="AF422" s="3">
        <v>0.189911</v>
      </c>
      <c r="AH422" t="s">
        <v>2449</v>
      </c>
      <c r="AI422">
        <v>-0.10367643001251303</v>
      </c>
    </row>
    <row r="423" spans="31:35" x14ac:dyDescent="0.2">
      <c r="AE423" s="2" t="s">
        <v>2203</v>
      </c>
      <c r="AF423" s="3">
        <v>0.18967000000000001</v>
      </c>
      <c r="AH423" t="s">
        <v>439</v>
      </c>
      <c r="AI423">
        <v>-9.8527479035949939E-2</v>
      </c>
    </row>
    <row r="424" spans="31:35" x14ac:dyDescent="0.2">
      <c r="AE424" s="2" t="s">
        <v>2450</v>
      </c>
      <c r="AF424" s="3">
        <v>0.18958900000000001</v>
      </c>
      <c r="AH424" t="s">
        <v>847</v>
      </c>
      <c r="AI424">
        <v>0.18019585768224033</v>
      </c>
    </row>
    <row r="425" spans="31:35" x14ac:dyDescent="0.2">
      <c r="AE425" s="2" t="s">
        <v>1829</v>
      </c>
      <c r="AF425" s="3">
        <v>0.18945500000000001</v>
      </c>
      <c r="AH425" t="s">
        <v>1842</v>
      </c>
      <c r="AI425">
        <v>0.35908590298570181</v>
      </c>
    </row>
    <row r="426" spans="31:35" x14ac:dyDescent="0.2">
      <c r="AE426" s="2" t="s">
        <v>2451</v>
      </c>
      <c r="AF426" s="3">
        <v>0.18942800000000001</v>
      </c>
      <c r="AH426" t="s">
        <v>2452</v>
      </c>
      <c r="AI426">
        <v>0.19697348311016946</v>
      </c>
    </row>
    <row r="427" spans="31:35" x14ac:dyDescent="0.2">
      <c r="AE427" s="2" t="s">
        <v>2453</v>
      </c>
      <c r="AF427" s="3">
        <v>0.18926200000000001</v>
      </c>
      <c r="AH427" t="s">
        <v>2454</v>
      </c>
      <c r="AI427">
        <v>-0.11032159082117333</v>
      </c>
    </row>
    <row r="428" spans="31:35" x14ac:dyDescent="0.2">
      <c r="AE428" s="2" t="s">
        <v>2455</v>
      </c>
      <c r="AF428" s="3">
        <v>0.18910299999999999</v>
      </c>
      <c r="AH428" t="s">
        <v>2456</v>
      </c>
      <c r="AI428">
        <v>0.15284536953728492</v>
      </c>
    </row>
    <row r="429" spans="31:35" x14ac:dyDescent="0.2">
      <c r="AE429" s="2" t="s">
        <v>2457</v>
      </c>
      <c r="AF429" s="3">
        <v>0.18897900000000001</v>
      </c>
      <c r="AH429" t="s">
        <v>2458</v>
      </c>
      <c r="AI429">
        <v>0.1734511280488929</v>
      </c>
    </row>
    <row r="430" spans="31:35" x14ac:dyDescent="0.2">
      <c r="AE430" s="2" t="s">
        <v>2459</v>
      </c>
      <c r="AF430" s="3">
        <v>0.18878700000000001</v>
      </c>
      <c r="AH430" t="s">
        <v>2460</v>
      </c>
      <c r="AI430">
        <v>0.17064700251326431</v>
      </c>
    </row>
    <row r="431" spans="31:35" x14ac:dyDescent="0.2">
      <c r="AE431" s="2" t="s">
        <v>1086</v>
      </c>
      <c r="AF431" s="3">
        <v>0.18876899999999999</v>
      </c>
      <c r="AH431" t="s">
        <v>2461</v>
      </c>
      <c r="AI431">
        <v>-0.11829773648231456</v>
      </c>
    </row>
    <row r="432" spans="31:35" x14ac:dyDescent="0.2">
      <c r="AE432" s="2" t="s">
        <v>2462</v>
      </c>
      <c r="AF432" s="3">
        <v>0.18873899999999999</v>
      </c>
      <c r="AH432" t="s">
        <v>2463</v>
      </c>
      <c r="AI432">
        <v>0.18416919128257803</v>
      </c>
    </row>
    <row r="433" spans="31:35" x14ac:dyDescent="0.2">
      <c r="AE433" s="2" t="s">
        <v>2464</v>
      </c>
      <c r="AF433" s="3">
        <v>0.18867500000000001</v>
      </c>
      <c r="AH433" t="s">
        <v>2465</v>
      </c>
      <c r="AI433">
        <v>-8.7095396800159763E-2</v>
      </c>
    </row>
    <row r="434" spans="31:35" x14ac:dyDescent="0.2">
      <c r="AE434" s="2" t="s">
        <v>2466</v>
      </c>
      <c r="AF434" s="3">
        <v>0.18862699999999999</v>
      </c>
      <c r="AH434" t="s">
        <v>2467</v>
      </c>
      <c r="AI434">
        <v>-0.12985561198052337</v>
      </c>
    </row>
    <row r="435" spans="31:35" x14ac:dyDescent="0.2">
      <c r="AE435" s="2" t="s">
        <v>993</v>
      </c>
      <c r="AF435" s="3">
        <v>0.18845000000000001</v>
      </c>
      <c r="AH435" t="s">
        <v>2468</v>
      </c>
      <c r="AI435">
        <v>-0.11161224882878636</v>
      </c>
    </row>
    <row r="436" spans="31:35" x14ac:dyDescent="0.2">
      <c r="AE436" s="2" t="s">
        <v>2469</v>
      </c>
      <c r="AF436" s="3">
        <v>0.18840599999999999</v>
      </c>
      <c r="AH436" t="s">
        <v>2470</v>
      </c>
      <c r="AI436">
        <v>0.21207879664359697</v>
      </c>
    </row>
    <row r="437" spans="31:35" x14ac:dyDescent="0.2">
      <c r="AE437" s="2" t="s">
        <v>2471</v>
      </c>
      <c r="AF437" s="3">
        <v>0.18840199999999999</v>
      </c>
      <c r="AH437" t="s">
        <v>2472</v>
      </c>
      <c r="AI437">
        <v>-0.1151779449381034</v>
      </c>
    </row>
    <row r="438" spans="31:35" x14ac:dyDescent="0.2">
      <c r="AE438" s="2" t="s">
        <v>2473</v>
      </c>
      <c r="AF438" s="3">
        <v>0.18828500000000001</v>
      </c>
      <c r="AH438" t="s">
        <v>2474</v>
      </c>
      <c r="AI438">
        <v>-0.12813679574285441</v>
      </c>
    </row>
    <row r="439" spans="31:35" x14ac:dyDescent="0.2">
      <c r="AE439" s="2" t="s">
        <v>2475</v>
      </c>
      <c r="AF439" s="3">
        <v>0.188218</v>
      </c>
      <c r="AH439" t="s">
        <v>2476</v>
      </c>
      <c r="AI439">
        <v>-0.1091752633829534</v>
      </c>
    </row>
    <row r="440" spans="31:35" x14ac:dyDescent="0.2">
      <c r="AE440" s="2" t="s">
        <v>2477</v>
      </c>
      <c r="AF440" s="3">
        <v>0.188218</v>
      </c>
      <c r="AH440" t="s">
        <v>1874</v>
      </c>
      <c r="AI440">
        <v>0.33179687021030002</v>
      </c>
    </row>
    <row r="441" spans="31:35" x14ac:dyDescent="0.2">
      <c r="AE441" s="2" t="s">
        <v>2478</v>
      </c>
      <c r="AF441" s="3">
        <v>0.188218</v>
      </c>
      <c r="AH441" t="s">
        <v>2479</v>
      </c>
      <c r="AI441">
        <v>0.29493488766508524</v>
      </c>
    </row>
    <row r="442" spans="31:35" x14ac:dyDescent="0.2">
      <c r="AE442" s="2" t="s">
        <v>2176</v>
      </c>
      <c r="AF442" s="3">
        <v>0.188166</v>
      </c>
      <c r="AH442" t="s">
        <v>2480</v>
      </c>
      <c r="AI442">
        <v>-0.12465872384618037</v>
      </c>
    </row>
    <row r="443" spans="31:35" x14ac:dyDescent="0.2">
      <c r="AE443" s="2" t="s">
        <v>2481</v>
      </c>
      <c r="AF443" s="3">
        <v>0.18804799999999999</v>
      </c>
      <c r="AH443" t="s">
        <v>1902</v>
      </c>
      <c r="AI443">
        <v>0.27758440882777236</v>
      </c>
    </row>
    <row r="444" spans="31:35" x14ac:dyDescent="0.2">
      <c r="AE444" s="2" t="s">
        <v>660</v>
      </c>
      <c r="AF444" s="3">
        <v>0.188004</v>
      </c>
      <c r="AH444" t="s">
        <v>2482</v>
      </c>
      <c r="AI444">
        <v>0.15240177729417842</v>
      </c>
    </row>
    <row r="445" spans="31:35" x14ac:dyDescent="0.2">
      <c r="AE445" s="2" t="s">
        <v>2483</v>
      </c>
      <c r="AF445" s="3">
        <v>0.187971</v>
      </c>
      <c r="AH445" t="s">
        <v>2484</v>
      </c>
      <c r="AI445">
        <v>0.18483735558860248</v>
      </c>
    </row>
    <row r="446" spans="31:35" x14ac:dyDescent="0.2">
      <c r="AE446" s="2" t="s">
        <v>2485</v>
      </c>
      <c r="AF446" s="3">
        <v>0.18795600000000001</v>
      </c>
      <c r="AH446" t="s">
        <v>2486</v>
      </c>
      <c r="AI446">
        <v>-0.11719722961912468</v>
      </c>
    </row>
    <row r="447" spans="31:35" x14ac:dyDescent="0.2">
      <c r="AE447" s="2" t="s">
        <v>2487</v>
      </c>
      <c r="AF447" s="3">
        <v>0.187941</v>
      </c>
      <c r="AH447" t="s">
        <v>2163</v>
      </c>
      <c r="AI447">
        <v>0.32520455108904545</v>
      </c>
    </row>
    <row r="448" spans="31:35" x14ac:dyDescent="0.2">
      <c r="AE448" s="2" t="s">
        <v>2488</v>
      </c>
      <c r="AF448" s="3">
        <v>0.18790200000000001</v>
      </c>
      <c r="AH448" t="s">
        <v>2489</v>
      </c>
      <c r="AI448">
        <v>0.21216106740419194</v>
      </c>
    </row>
    <row r="449" spans="31:35" x14ac:dyDescent="0.2">
      <c r="AE449" s="2" t="s">
        <v>2120</v>
      </c>
      <c r="AF449" s="3">
        <v>0.18789600000000001</v>
      </c>
      <c r="AH449" t="s">
        <v>2490</v>
      </c>
      <c r="AI449">
        <v>-0.1112852356785943</v>
      </c>
    </row>
    <row r="450" spans="31:35" x14ac:dyDescent="0.2">
      <c r="AE450" s="2" t="s">
        <v>2491</v>
      </c>
      <c r="AF450" s="3">
        <v>0.18787699999999999</v>
      </c>
      <c r="AH450" t="s">
        <v>2492</v>
      </c>
      <c r="AI450">
        <v>-0.13445859933077239</v>
      </c>
    </row>
    <row r="451" spans="31:35" x14ac:dyDescent="0.2">
      <c r="AE451" s="2" t="s">
        <v>2493</v>
      </c>
      <c r="AF451" s="3">
        <v>0.18759300000000001</v>
      </c>
      <c r="AH451" t="s">
        <v>2494</v>
      </c>
      <c r="AI451">
        <v>0.18832002746731469</v>
      </c>
    </row>
    <row r="452" spans="31:35" x14ac:dyDescent="0.2">
      <c r="AE452" s="2" t="s">
        <v>2495</v>
      </c>
      <c r="AF452" s="3">
        <v>0.18745800000000001</v>
      </c>
      <c r="AH452" t="s">
        <v>2496</v>
      </c>
      <c r="AI452">
        <v>0.15311346368647574</v>
      </c>
    </row>
    <row r="453" spans="31:35" x14ac:dyDescent="0.2">
      <c r="AE453" s="2" t="s">
        <v>2497</v>
      </c>
      <c r="AF453" s="3">
        <v>0.18745000000000001</v>
      </c>
      <c r="AH453" t="s">
        <v>2498</v>
      </c>
      <c r="AI453">
        <v>0.18793150646184559</v>
      </c>
    </row>
    <row r="454" spans="31:35" x14ac:dyDescent="0.2">
      <c r="AE454" s="2" t="s">
        <v>2499</v>
      </c>
      <c r="AF454" s="3">
        <v>0.18742900000000001</v>
      </c>
      <c r="AH454" t="s">
        <v>1540</v>
      </c>
      <c r="AI454">
        <v>-0.13127330454333222</v>
      </c>
    </row>
    <row r="455" spans="31:35" x14ac:dyDescent="0.2">
      <c r="AE455" s="2" t="s">
        <v>2500</v>
      </c>
      <c r="AF455" s="3">
        <v>0.18741099999999999</v>
      </c>
      <c r="AH455" t="s">
        <v>2106</v>
      </c>
      <c r="AI455">
        <v>0.28159143560722855</v>
      </c>
    </row>
    <row r="456" spans="31:35" x14ac:dyDescent="0.2">
      <c r="AE456" s="2" t="s">
        <v>2501</v>
      </c>
      <c r="AF456" s="3">
        <v>0.18740200000000001</v>
      </c>
      <c r="AH456" t="s">
        <v>2502</v>
      </c>
      <c r="AI456">
        <v>0.14631654911150571</v>
      </c>
    </row>
    <row r="457" spans="31:35" x14ac:dyDescent="0.2">
      <c r="AE457" s="2" t="s">
        <v>2503</v>
      </c>
      <c r="AF457" s="3">
        <v>0.187335</v>
      </c>
      <c r="AH457" t="s">
        <v>2504</v>
      </c>
      <c r="AI457">
        <v>0.17787347813366367</v>
      </c>
    </row>
    <row r="458" spans="31:35" x14ac:dyDescent="0.2">
      <c r="AE458" s="2" t="s">
        <v>2505</v>
      </c>
      <c r="AF458" s="3">
        <v>0.18725</v>
      </c>
      <c r="AH458" t="s">
        <v>2506</v>
      </c>
      <c r="AI458">
        <v>0.16283633548531876</v>
      </c>
    </row>
    <row r="459" spans="31:35" x14ac:dyDescent="0.2">
      <c r="AE459" s="2" t="s">
        <v>2507</v>
      </c>
      <c r="AF459" s="3">
        <v>0.18715300000000001</v>
      </c>
      <c r="AH459" t="s">
        <v>2508</v>
      </c>
      <c r="AI459">
        <v>0.15384038068921688</v>
      </c>
    </row>
    <row r="460" spans="31:35" x14ac:dyDescent="0.2">
      <c r="AE460" s="2" t="s">
        <v>2509</v>
      </c>
      <c r="AF460" s="3">
        <v>0.187107</v>
      </c>
      <c r="AH460" t="s">
        <v>2510</v>
      </c>
      <c r="AI460">
        <v>-9.6221480762371817E-2</v>
      </c>
    </row>
    <row r="461" spans="31:35" x14ac:dyDescent="0.2">
      <c r="AE461" s="2" t="s">
        <v>2053</v>
      </c>
      <c r="AF461" s="3">
        <v>0.18706900000000001</v>
      </c>
      <c r="AH461" t="s">
        <v>2511</v>
      </c>
      <c r="AI461">
        <v>0.22778408586242671</v>
      </c>
    </row>
    <row r="462" spans="31:35" x14ac:dyDescent="0.2">
      <c r="AE462" s="2" t="s">
        <v>2512</v>
      </c>
      <c r="AF462" s="3">
        <v>0.18699399999999999</v>
      </c>
      <c r="AH462" t="s">
        <v>2513</v>
      </c>
      <c r="AI462">
        <v>0.16359934715154556</v>
      </c>
    </row>
    <row r="463" spans="31:35" x14ac:dyDescent="0.2">
      <c r="AE463" s="2" t="s">
        <v>2514</v>
      </c>
      <c r="AF463" s="3">
        <v>0.18681900000000001</v>
      </c>
      <c r="AH463" t="s">
        <v>2515</v>
      </c>
      <c r="AI463">
        <v>-0.12300300124001563</v>
      </c>
    </row>
    <row r="464" spans="31:35" x14ac:dyDescent="0.2">
      <c r="AE464" s="2" t="s">
        <v>2516</v>
      </c>
      <c r="AF464" s="3">
        <v>0.186807</v>
      </c>
      <c r="AH464" t="s">
        <v>2517</v>
      </c>
      <c r="AI464">
        <v>-0.10970107946991353</v>
      </c>
    </row>
    <row r="465" spans="31:35" x14ac:dyDescent="0.2">
      <c r="AE465" s="2" t="s">
        <v>318</v>
      </c>
      <c r="AF465" s="3">
        <v>0.18673000000000001</v>
      </c>
      <c r="AH465" t="s">
        <v>2518</v>
      </c>
      <c r="AI465">
        <v>0.1397887250559795</v>
      </c>
    </row>
    <row r="466" spans="31:35" x14ac:dyDescent="0.2">
      <c r="AE466" s="2" t="s">
        <v>2519</v>
      </c>
      <c r="AF466" s="3">
        <v>0.18670300000000001</v>
      </c>
      <c r="AH466" t="s">
        <v>2034</v>
      </c>
      <c r="AI466">
        <v>-0.13189183262444099</v>
      </c>
    </row>
    <row r="467" spans="31:35" x14ac:dyDescent="0.2">
      <c r="AE467" s="2" t="s">
        <v>2520</v>
      </c>
      <c r="AF467" s="3">
        <v>0.18668199999999999</v>
      </c>
      <c r="AH467" t="s">
        <v>2521</v>
      </c>
      <c r="AI467">
        <v>0.27472482562493922</v>
      </c>
    </row>
    <row r="468" spans="31:35" x14ac:dyDescent="0.2">
      <c r="AE468" s="2" t="s">
        <v>2522</v>
      </c>
      <c r="AF468" s="3">
        <v>0.186668</v>
      </c>
      <c r="AH468" t="s">
        <v>2523</v>
      </c>
      <c r="AI468">
        <v>-0.12907556702242759</v>
      </c>
    </row>
    <row r="469" spans="31:35" x14ac:dyDescent="0.2">
      <c r="AE469" s="2" t="s">
        <v>2524</v>
      </c>
      <c r="AF469" s="3">
        <v>0.18656600000000001</v>
      </c>
      <c r="AH469" t="s">
        <v>2525</v>
      </c>
      <c r="AI469">
        <v>0.13803506221483761</v>
      </c>
    </row>
    <row r="470" spans="31:35" x14ac:dyDescent="0.2">
      <c r="AE470" s="2" t="s">
        <v>2526</v>
      </c>
      <c r="AF470" s="3">
        <v>0.18633</v>
      </c>
      <c r="AH470" t="s">
        <v>468</v>
      </c>
      <c r="AI470">
        <v>0.26357177448849434</v>
      </c>
    </row>
    <row r="471" spans="31:35" x14ac:dyDescent="0.2">
      <c r="AE471" s="2" t="s">
        <v>2527</v>
      </c>
      <c r="AF471" s="3">
        <v>0.18609500000000001</v>
      </c>
      <c r="AH471" t="s">
        <v>2528</v>
      </c>
      <c r="AI471">
        <v>-9.6221480762371817E-2</v>
      </c>
    </row>
    <row r="472" spans="31:35" x14ac:dyDescent="0.2">
      <c r="AE472" s="2" t="s">
        <v>2529</v>
      </c>
      <c r="AF472" s="3">
        <v>0.18598600000000001</v>
      </c>
      <c r="AH472" t="s">
        <v>2050</v>
      </c>
      <c r="AI472">
        <v>0.20666806904343149</v>
      </c>
    </row>
    <row r="473" spans="31:35" x14ac:dyDescent="0.2">
      <c r="AE473" s="2" t="s">
        <v>2530</v>
      </c>
      <c r="AF473" s="3">
        <v>0.18592800000000001</v>
      </c>
      <c r="AH473" t="s">
        <v>1872</v>
      </c>
      <c r="AI473">
        <v>0.35107329028037837</v>
      </c>
    </row>
    <row r="474" spans="31:35" x14ac:dyDescent="0.2">
      <c r="AE474" s="2" t="s">
        <v>2429</v>
      </c>
      <c r="AF474" s="3">
        <v>0.18579300000000001</v>
      </c>
      <c r="AH474" t="s">
        <v>2103</v>
      </c>
      <c r="AI474">
        <v>0.29938225881266589</v>
      </c>
    </row>
    <row r="475" spans="31:35" x14ac:dyDescent="0.2">
      <c r="AE475" s="2" t="s">
        <v>2531</v>
      </c>
      <c r="AF475" s="3">
        <v>0.185779</v>
      </c>
      <c r="AH475" t="s">
        <v>2129</v>
      </c>
      <c r="AI475">
        <v>0.26999252803288609</v>
      </c>
    </row>
    <row r="476" spans="31:35" x14ac:dyDescent="0.2">
      <c r="AE476" s="2" t="s">
        <v>1955</v>
      </c>
      <c r="AF476" s="3">
        <v>0.18571099999999999</v>
      </c>
      <c r="AH476" t="s">
        <v>2532</v>
      </c>
      <c r="AI476">
        <v>0.21760354672458704</v>
      </c>
    </row>
    <row r="477" spans="31:35" x14ac:dyDescent="0.2">
      <c r="AE477" s="2" t="s">
        <v>2533</v>
      </c>
      <c r="AF477" s="3">
        <v>0.18554599999999999</v>
      </c>
      <c r="AH477" t="s">
        <v>2534</v>
      </c>
      <c r="AI477">
        <v>0.19026990385681794</v>
      </c>
    </row>
    <row r="478" spans="31:35" x14ac:dyDescent="0.2">
      <c r="AE478" s="2" t="s">
        <v>2535</v>
      </c>
      <c r="AF478" s="3">
        <v>0.18553600000000001</v>
      </c>
      <c r="AH478" t="s">
        <v>610</v>
      </c>
      <c r="AI478">
        <v>0.16196356911079524</v>
      </c>
    </row>
    <row r="479" spans="31:35" x14ac:dyDescent="0.2">
      <c r="AE479" s="2" t="s">
        <v>2536</v>
      </c>
      <c r="AF479" s="3">
        <v>0.185368</v>
      </c>
      <c r="AH479" t="s">
        <v>2537</v>
      </c>
      <c r="AI479">
        <v>-0.10811795659991097</v>
      </c>
    </row>
    <row r="480" spans="31:35" x14ac:dyDescent="0.2">
      <c r="AE480" s="2" t="s">
        <v>2538</v>
      </c>
      <c r="AF480" s="3">
        <v>0.185284</v>
      </c>
      <c r="AH480" t="s">
        <v>2539</v>
      </c>
      <c r="AI480">
        <v>-0.11275547421209831</v>
      </c>
    </row>
    <row r="481" spans="31:35" x14ac:dyDescent="0.2">
      <c r="AE481" s="2" t="s">
        <v>2540</v>
      </c>
      <c r="AF481" s="3">
        <v>0.18526200000000001</v>
      </c>
      <c r="AH481" t="s">
        <v>1823</v>
      </c>
      <c r="AI481">
        <v>0.23486819833477846</v>
      </c>
    </row>
    <row r="482" spans="31:35" x14ac:dyDescent="0.2">
      <c r="AE482" s="2" t="s">
        <v>2541</v>
      </c>
      <c r="AF482" s="3">
        <v>0.18524599999999999</v>
      </c>
      <c r="AH482" t="s">
        <v>2542</v>
      </c>
      <c r="AI482">
        <v>-9.3433663390752653E-2</v>
      </c>
    </row>
    <row r="483" spans="31:35" x14ac:dyDescent="0.2">
      <c r="AE483" s="2" t="s">
        <v>2543</v>
      </c>
      <c r="AF483" s="3">
        <v>0.185225</v>
      </c>
      <c r="AH483" t="s">
        <v>2544</v>
      </c>
      <c r="AI483">
        <v>0.17549542751252406</v>
      </c>
    </row>
    <row r="484" spans="31:35" x14ac:dyDescent="0.2">
      <c r="AE484" s="2" t="s">
        <v>459</v>
      </c>
      <c r="AF484" s="3">
        <v>0.184978</v>
      </c>
      <c r="AH484" t="s">
        <v>2545</v>
      </c>
      <c r="AI484">
        <v>-9.3125866559754231E-2</v>
      </c>
    </row>
    <row r="485" spans="31:35" x14ac:dyDescent="0.2">
      <c r="AE485" s="2" t="s">
        <v>2546</v>
      </c>
      <c r="AF485" s="3">
        <v>0.18496799999999999</v>
      </c>
      <c r="AH485" t="s">
        <v>2547</v>
      </c>
      <c r="AI485">
        <v>-0.10056057851387168</v>
      </c>
    </row>
    <row r="486" spans="31:35" x14ac:dyDescent="0.2">
      <c r="AE486" s="2" t="s">
        <v>2548</v>
      </c>
      <c r="AF486" s="3">
        <v>0.18471399999999999</v>
      </c>
      <c r="AH486" t="s">
        <v>1984</v>
      </c>
      <c r="AI486">
        <v>0.30358433280543362</v>
      </c>
    </row>
    <row r="487" spans="31:35" x14ac:dyDescent="0.2">
      <c r="AE487" s="2" t="s">
        <v>2549</v>
      </c>
      <c r="AF487" s="3">
        <v>0.184561</v>
      </c>
      <c r="AH487" t="s">
        <v>2550</v>
      </c>
      <c r="AI487">
        <v>-0.10246735490048603</v>
      </c>
    </row>
    <row r="488" spans="31:35" x14ac:dyDescent="0.2">
      <c r="AE488" s="2" t="s">
        <v>2489</v>
      </c>
      <c r="AF488" s="3">
        <v>0.184533</v>
      </c>
      <c r="AH488" t="s">
        <v>2535</v>
      </c>
      <c r="AI488">
        <v>-0.12090658898507273</v>
      </c>
    </row>
    <row r="489" spans="31:35" x14ac:dyDescent="0.2">
      <c r="AE489" s="2" t="s">
        <v>1935</v>
      </c>
      <c r="AF489" s="3">
        <v>0.18445500000000001</v>
      </c>
      <c r="AH489" t="s">
        <v>1593</v>
      </c>
      <c r="AI489">
        <v>-0.12924333321795656</v>
      </c>
    </row>
    <row r="490" spans="31:35" x14ac:dyDescent="0.2">
      <c r="AE490" s="2" t="s">
        <v>2551</v>
      </c>
      <c r="AF490" s="3">
        <v>0.184449</v>
      </c>
      <c r="AH490" t="s">
        <v>2552</v>
      </c>
      <c r="AI490">
        <v>0.24009656330820267</v>
      </c>
    </row>
    <row r="491" spans="31:35" x14ac:dyDescent="0.2">
      <c r="AE491" s="2" t="s">
        <v>2553</v>
      </c>
      <c r="AF491" s="3">
        <v>0.18431800000000001</v>
      </c>
      <c r="AH491" t="s">
        <v>2554</v>
      </c>
      <c r="AI491">
        <v>-0.10083295520865133</v>
      </c>
    </row>
    <row r="492" spans="31:35" x14ac:dyDescent="0.2">
      <c r="AE492" s="2" t="s">
        <v>1850</v>
      </c>
      <c r="AF492" s="3">
        <v>0.18423999999999999</v>
      </c>
      <c r="AH492" t="s">
        <v>2555</v>
      </c>
      <c r="AI492">
        <v>0.24253214775104978</v>
      </c>
    </row>
    <row r="493" spans="31:35" x14ac:dyDescent="0.2">
      <c r="AE493" s="2" t="s">
        <v>2556</v>
      </c>
      <c r="AF493" s="3">
        <v>0.18420500000000001</v>
      </c>
      <c r="AH493" t="s">
        <v>2557</v>
      </c>
      <c r="AI493">
        <v>-9.4848565820970565E-2</v>
      </c>
    </row>
    <row r="494" spans="31:35" x14ac:dyDescent="0.2">
      <c r="AE494" s="2" t="s">
        <v>2144</v>
      </c>
      <c r="AF494" s="3">
        <v>0.184141</v>
      </c>
      <c r="AH494" t="s">
        <v>434</v>
      </c>
      <c r="AI494">
        <v>0.2813933233361347</v>
      </c>
    </row>
    <row r="495" spans="31:35" x14ac:dyDescent="0.2">
      <c r="AE495" s="2" t="s">
        <v>2558</v>
      </c>
      <c r="AF495" s="3">
        <v>0.18412400000000001</v>
      </c>
      <c r="AH495" t="s">
        <v>2502</v>
      </c>
      <c r="AI495">
        <v>-9.2041772264080599E-2</v>
      </c>
    </row>
    <row r="496" spans="31:35" x14ac:dyDescent="0.2">
      <c r="AE496" s="2" t="s">
        <v>2559</v>
      </c>
      <c r="AF496" s="3">
        <v>0.18393000000000001</v>
      </c>
      <c r="AH496" t="s">
        <v>2378</v>
      </c>
      <c r="AI496">
        <v>-0.10078212769631981</v>
      </c>
    </row>
    <row r="497" spans="31:35" x14ac:dyDescent="0.2">
      <c r="AE497" s="2" t="s">
        <v>2560</v>
      </c>
      <c r="AF497" s="3">
        <v>0.183917</v>
      </c>
      <c r="AH497" t="s">
        <v>2561</v>
      </c>
      <c r="AI497">
        <v>0.24244019223865906</v>
      </c>
    </row>
    <row r="498" spans="31:35" x14ac:dyDescent="0.2">
      <c r="AE498" s="2" t="s">
        <v>2562</v>
      </c>
      <c r="AF498" s="3">
        <v>0.18365300000000001</v>
      </c>
      <c r="AH498" t="s">
        <v>2563</v>
      </c>
      <c r="AI498">
        <v>-0.10530099950655669</v>
      </c>
    </row>
    <row r="499" spans="31:35" x14ac:dyDescent="0.2">
      <c r="AE499" s="2" t="s">
        <v>1917</v>
      </c>
      <c r="AF499" s="3">
        <v>0.18334900000000001</v>
      </c>
      <c r="AH499" t="s">
        <v>2564</v>
      </c>
      <c r="AI499">
        <v>0.13924274636874603</v>
      </c>
    </row>
    <row r="500" spans="31:35" x14ac:dyDescent="0.2">
      <c r="AE500" s="2" t="s">
        <v>2565</v>
      </c>
      <c r="AF500" s="3">
        <v>0.183312</v>
      </c>
      <c r="AH500" t="s">
        <v>1940</v>
      </c>
      <c r="AI500">
        <v>0.27337833027201514</v>
      </c>
    </row>
    <row r="501" spans="31:35" x14ac:dyDescent="0.2">
      <c r="AE501" s="2" t="s">
        <v>2068</v>
      </c>
      <c r="AF501" s="3">
        <v>0.18323999999999999</v>
      </c>
      <c r="AH501" t="s">
        <v>2566</v>
      </c>
      <c r="AI501">
        <v>-0.103807613176226</v>
      </c>
    </row>
    <row r="502" spans="31:35" x14ac:dyDescent="0.2">
      <c r="AE502" s="2" t="s">
        <v>2567</v>
      </c>
      <c r="AF502" s="3">
        <v>0.18310899999999999</v>
      </c>
      <c r="AH502" t="s">
        <v>2568</v>
      </c>
      <c r="AI502">
        <v>-0.13242057700211382</v>
      </c>
    </row>
    <row r="503" spans="31:35" x14ac:dyDescent="0.2">
      <c r="AE503" s="2" t="s">
        <v>2569</v>
      </c>
      <c r="AF503" s="3">
        <v>0.182892</v>
      </c>
      <c r="AH503" t="s">
        <v>713</v>
      </c>
      <c r="AI503">
        <v>0.34993414840707204</v>
      </c>
    </row>
    <row r="504" spans="31:35" x14ac:dyDescent="0.2">
      <c r="AE504" s="2" t="s">
        <v>2570</v>
      </c>
      <c r="AF504" s="3">
        <v>0.18288699999999999</v>
      </c>
      <c r="AH504" t="s">
        <v>2571</v>
      </c>
      <c r="AI504">
        <v>0.21341692465093606</v>
      </c>
    </row>
    <row r="505" spans="31:35" x14ac:dyDescent="0.2">
      <c r="AE505" s="2" t="s">
        <v>2572</v>
      </c>
      <c r="AF505" s="3">
        <v>0.18276400000000001</v>
      </c>
      <c r="AH505" t="s">
        <v>1398</v>
      </c>
      <c r="AI505">
        <v>0.34417159279336629</v>
      </c>
    </row>
    <row r="506" spans="31:35" x14ac:dyDescent="0.2">
      <c r="AE506" s="2" t="s">
        <v>1977</v>
      </c>
      <c r="AF506" s="3">
        <v>0.18254000000000001</v>
      </c>
      <c r="AH506" t="s">
        <v>2573</v>
      </c>
      <c r="AI506">
        <v>-0.11424968462048365</v>
      </c>
    </row>
    <row r="507" spans="31:35" x14ac:dyDescent="0.2">
      <c r="AE507" s="2" t="s">
        <v>2574</v>
      </c>
      <c r="AF507" s="3">
        <v>0.182536</v>
      </c>
      <c r="AH507" t="s">
        <v>802</v>
      </c>
      <c r="AI507">
        <v>-0.11176110643602061</v>
      </c>
    </row>
    <row r="508" spans="31:35" x14ac:dyDescent="0.2">
      <c r="AE508" s="2" t="s">
        <v>2170</v>
      </c>
      <c r="AF508" s="3">
        <v>0.182451</v>
      </c>
      <c r="AH508" t="s">
        <v>2575</v>
      </c>
      <c r="AI508">
        <v>0.18804566931810093</v>
      </c>
    </row>
    <row r="509" spans="31:35" x14ac:dyDescent="0.2">
      <c r="AE509" s="2" t="s">
        <v>2576</v>
      </c>
      <c r="AF509" s="3">
        <v>0.18241399999999999</v>
      </c>
      <c r="AH509" t="s">
        <v>2577</v>
      </c>
      <c r="AI509">
        <v>0.31049133916121774</v>
      </c>
    </row>
    <row r="510" spans="31:35" x14ac:dyDescent="0.2">
      <c r="AE510" s="2" t="s">
        <v>2578</v>
      </c>
      <c r="AF510" s="3">
        <v>0.18218200000000001</v>
      </c>
      <c r="AH510" t="s">
        <v>2579</v>
      </c>
      <c r="AI510">
        <v>0.13697532908311827</v>
      </c>
    </row>
    <row r="511" spans="31:35" x14ac:dyDescent="0.2">
      <c r="AE511" s="2" t="s">
        <v>2552</v>
      </c>
      <c r="AF511" s="3">
        <v>0.182171</v>
      </c>
      <c r="AH511" t="s">
        <v>2580</v>
      </c>
      <c r="AI511">
        <v>-9.6499097735269365E-2</v>
      </c>
    </row>
    <row r="512" spans="31:35" x14ac:dyDescent="0.2">
      <c r="AE512" s="2" t="s">
        <v>370</v>
      </c>
      <c r="AF512" s="3">
        <v>0.18208299999999999</v>
      </c>
      <c r="AH512" t="s">
        <v>2533</v>
      </c>
      <c r="AI512">
        <v>0.36428314443278542</v>
      </c>
    </row>
    <row r="513" spans="31:35" x14ac:dyDescent="0.2">
      <c r="AE513" s="2" t="s">
        <v>2581</v>
      </c>
      <c r="AF513" s="3">
        <v>0.18205099999999999</v>
      </c>
      <c r="AH513" t="s">
        <v>1978</v>
      </c>
      <c r="AI513">
        <v>0.33525706126630067</v>
      </c>
    </row>
    <row r="514" spans="31:35" x14ac:dyDescent="0.2">
      <c r="AE514" s="2" t="s">
        <v>2582</v>
      </c>
      <c r="AF514" s="3">
        <v>0.182009</v>
      </c>
      <c r="AH514" t="s">
        <v>1895</v>
      </c>
      <c r="AI514">
        <v>0.31494351614166632</v>
      </c>
    </row>
    <row r="515" spans="31:35" x14ac:dyDescent="0.2">
      <c r="AE515" s="2" t="s">
        <v>2583</v>
      </c>
      <c r="AF515" s="3">
        <v>0.18178</v>
      </c>
      <c r="AH515" t="s">
        <v>1884</v>
      </c>
      <c r="AI515">
        <v>0.31458606251406251</v>
      </c>
    </row>
    <row r="516" spans="31:35" x14ac:dyDescent="0.2">
      <c r="AE516" s="2" t="s">
        <v>2584</v>
      </c>
      <c r="AF516" s="3">
        <v>0.18177399999999999</v>
      </c>
      <c r="AH516" t="s">
        <v>2585</v>
      </c>
      <c r="AI516">
        <v>0.23066092466522811</v>
      </c>
    </row>
    <row r="517" spans="31:35" x14ac:dyDescent="0.2">
      <c r="AE517" s="2" t="s">
        <v>2586</v>
      </c>
      <c r="AF517" s="3">
        <v>0.181698</v>
      </c>
      <c r="AH517" t="s">
        <v>2587</v>
      </c>
      <c r="AI517">
        <v>0.18447538974932695</v>
      </c>
    </row>
    <row r="518" spans="31:35" x14ac:dyDescent="0.2">
      <c r="AE518" s="2" t="s">
        <v>2588</v>
      </c>
      <c r="AF518" s="3">
        <v>0.18151700000000001</v>
      </c>
      <c r="AH518" t="s">
        <v>1847</v>
      </c>
      <c r="AI518">
        <v>0.35348395657214882</v>
      </c>
    </row>
    <row r="519" spans="31:35" x14ac:dyDescent="0.2">
      <c r="AE519" s="2" t="s">
        <v>2589</v>
      </c>
      <c r="AF519" s="3">
        <v>0.181481</v>
      </c>
      <c r="AH519" t="s">
        <v>2245</v>
      </c>
      <c r="AI519">
        <v>-0.15018549724159619</v>
      </c>
    </row>
    <row r="520" spans="31:35" x14ac:dyDescent="0.2">
      <c r="AE520" s="2" t="s">
        <v>2590</v>
      </c>
      <c r="AF520" s="3">
        <v>0.18143699999999999</v>
      </c>
      <c r="AH520" t="s">
        <v>2591</v>
      </c>
      <c r="AI520">
        <v>0.15748282946327252</v>
      </c>
    </row>
    <row r="521" spans="31:35" x14ac:dyDescent="0.2">
      <c r="AE521" s="2" t="s">
        <v>2592</v>
      </c>
      <c r="AF521" s="3">
        <v>0.181364</v>
      </c>
      <c r="AH521" t="s">
        <v>2593</v>
      </c>
      <c r="AI521">
        <v>-8.5533818825768326E-2</v>
      </c>
    </row>
    <row r="522" spans="31:35" x14ac:dyDescent="0.2">
      <c r="AE522" s="2" t="s">
        <v>2594</v>
      </c>
      <c r="AF522" s="3">
        <v>0.18133299999999999</v>
      </c>
      <c r="AH522" t="s">
        <v>1904</v>
      </c>
      <c r="AI522">
        <v>0.35666324851744924</v>
      </c>
    </row>
    <row r="523" spans="31:35" x14ac:dyDescent="0.2">
      <c r="AE523" s="2" t="s">
        <v>2595</v>
      </c>
      <c r="AF523" s="3">
        <v>0.181308</v>
      </c>
      <c r="AH523" t="s">
        <v>2596</v>
      </c>
      <c r="AI523">
        <v>0.18230741726088856</v>
      </c>
    </row>
    <row r="524" spans="31:35" x14ac:dyDescent="0.2">
      <c r="AE524" s="2" t="s">
        <v>2597</v>
      </c>
      <c r="AF524" s="3">
        <v>0.18123700000000001</v>
      </c>
      <c r="AH524" t="s">
        <v>2273</v>
      </c>
      <c r="AI524">
        <v>0.34191826154123534</v>
      </c>
    </row>
    <row r="525" spans="31:35" x14ac:dyDescent="0.2">
      <c r="AE525" s="2" t="s">
        <v>2598</v>
      </c>
      <c r="AF525" s="3">
        <v>0.181197</v>
      </c>
      <c r="AH525" t="s">
        <v>2599</v>
      </c>
      <c r="AI525">
        <v>-0.11684913584786591</v>
      </c>
    </row>
    <row r="526" spans="31:35" x14ac:dyDescent="0.2">
      <c r="AE526" s="2" t="s">
        <v>2600</v>
      </c>
      <c r="AF526" s="3">
        <v>0.18104200000000001</v>
      </c>
      <c r="AH526" t="s">
        <v>2451</v>
      </c>
      <c r="AI526">
        <v>0.34066497653752237</v>
      </c>
    </row>
    <row r="527" spans="31:35" x14ac:dyDescent="0.2">
      <c r="AE527" s="2" t="s">
        <v>2601</v>
      </c>
      <c r="AF527" s="3">
        <v>0.18077299999999999</v>
      </c>
      <c r="AH527" t="s">
        <v>2602</v>
      </c>
      <c r="AI527">
        <v>-8.9070501863067864E-2</v>
      </c>
    </row>
    <row r="528" spans="31:35" x14ac:dyDescent="0.2">
      <c r="AE528" s="2" t="s">
        <v>2603</v>
      </c>
      <c r="AF528" s="3">
        <v>0.18071799999999999</v>
      </c>
      <c r="AH528" t="s">
        <v>2604</v>
      </c>
      <c r="AI528">
        <v>0.18781753900499942</v>
      </c>
    </row>
    <row r="529" spans="31:35" x14ac:dyDescent="0.2">
      <c r="AE529" s="2" t="s">
        <v>2605</v>
      </c>
      <c r="AF529" s="3">
        <v>0.180505</v>
      </c>
      <c r="AH529" t="s">
        <v>2094</v>
      </c>
      <c r="AI529">
        <v>0.23883927437142233</v>
      </c>
    </row>
    <row r="530" spans="31:35" x14ac:dyDescent="0.2">
      <c r="AE530" s="2" t="s">
        <v>1324</v>
      </c>
      <c r="AF530" s="3">
        <v>0.18037400000000001</v>
      </c>
      <c r="AH530" t="s">
        <v>2606</v>
      </c>
      <c r="AI530">
        <v>-7.8360443032401597E-2</v>
      </c>
    </row>
    <row r="531" spans="31:35" x14ac:dyDescent="0.2">
      <c r="AE531" s="2" t="s">
        <v>2607</v>
      </c>
      <c r="AF531" s="3">
        <v>0.18027099999999999</v>
      </c>
      <c r="AH531" t="s">
        <v>2608</v>
      </c>
      <c r="AI531">
        <v>-7.0636232833652959E-2</v>
      </c>
    </row>
    <row r="532" spans="31:35" x14ac:dyDescent="0.2">
      <c r="AE532" s="2" t="s">
        <v>2609</v>
      </c>
      <c r="AF532" s="3">
        <v>0.18015100000000001</v>
      </c>
      <c r="AH532" t="s">
        <v>2610</v>
      </c>
      <c r="AI532">
        <v>-0.11988068649775685</v>
      </c>
    </row>
    <row r="533" spans="31:35" x14ac:dyDescent="0.2">
      <c r="AE533" s="2" t="s">
        <v>2611</v>
      </c>
      <c r="AF533" s="3">
        <v>0.180146</v>
      </c>
      <c r="AH533" t="s">
        <v>2296</v>
      </c>
      <c r="AI533">
        <v>0.24989049672386596</v>
      </c>
    </row>
    <row r="534" spans="31:35" x14ac:dyDescent="0.2">
      <c r="AE534" s="2" t="s">
        <v>2025</v>
      </c>
      <c r="AF534" s="3">
        <v>0.18007799999999999</v>
      </c>
      <c r="AH534" t="s">
        <v>2612</v>
      </c>
      <c r="AI534">
        <v>0.1868655506094439</v>
      </c>
    </row>
    <row r="535" spans="31:35" x14ac:dyDescent="0.2">
      <c r="AE535" s="2" t="s">
        <v>2613</v>
      </c>
      <c r="AF535" s="3">
        <v>0.180061</v>
      </c>
      <c r="AH535" t="s">
        <v>2614</v>
      </c>
      <c r="AI535">
        <v>0.12832201732369033</v>
      </c>
    </row>
    <row r="536" spans="31:35" x14ac:dyDescent="0.2">
      <c r="AE536" s="2" t="s">
        <v>2615</v>
      </c>
      <c r="AF536" s="3">
        <v>0.18004999999999999</v>
      </c>
      <c r="AH536" t="s">
        <v>2616</v>
      </c>
      <c r="AI536">
        <v>-0.1045336192508724</v>
      </c>
    </row>
    <row r="537" spans="31:35" x14ac:dyDescent="0.2">
      <c r="AE537" s="2" t="s">
        <v>2617</v>
      </c>
      <c r="AF537" s="3">
        <v>0.17994599999999999</v>
      </c>
      <c r="AH537" t="s">
        <v>2618</v>
      </c>
      <c r="AI537">
        <v>0.13826517721632209</v>
      </c>
    </row>
    <row r="538" spans="31:35" x14ac:dyDescent="0.2">
      <c r="AE538" s="2" t="s">
        <v>2619</v>
      </c>
      <c r="AF538" s="3">
        <v>0.179863</v>
      </c>
      <c r="AH538" t="s">
        <v>2564</v>
      </c>
      <c r="AI538">
        <v>-0.11799499356516989</v>
      </c>
    </row>
    <row r="539" spans="31:35" x14ac:dyDescent="0.2">
      <c r="AE539" s="2" t="s">
        <v>2620</v>
      </c>
      <c r="AF539" s="3">
        <v>0.17980499999999999</v>
      </c>
      <c r="AH539" t="s">
        <v>2621</v>
      </c>
      <c r="AI539">
        <v>0.16033808297593111</v>
      </c>
    </row>
    <row r="540" spans="31:35" x14ac:dyDescent="0.2">
      <c r="AE540" s="2" t="s">
        <v>2622</v>
      </c>
      <c r="AF540" s="3">
        <v>0.179641</v>
      </c>
      <c r="AH540" t="s">
        <v>152</v>
      </c>
      <c r="AI540">
        <v>0.19605439501857952</v>
      </c>
    </row>
    <row r="541" spans="31:35" x14ac:dyDescent="0.2">
      <c r="AE541" s="2" t="s">
        <v>2623</v>
      </c>
      <c r="AF541" s="3">
        <v>0.17963200000000001</v>
      </c>
      <c r="AH541" t="s">
        <v>2624</v>
      </c>
      <c r="AI541">
        <v>0.16376903747891425</v>
      </c>
    </row>
    <row r="542" spans="31:35" x14ac:dyDescent="0.2">
      <c r="AE542" s="2" t="s">
        <v>2625</v>
      </c>
      <c r="AF542" s="3">
        <v>0.17954800000000001</v>
      </c>
      <c r="AH542" t="s">
        <v>2626</v>
      </c>
      <c r="AI542">
        <v>0.12058978446412405</v>
      </c>
    </row>
    <row r="543" spans="31:35" x14ac:dyDescent="0.2">
      <c r="AE543" s="2" t="s">
        <v>2627</v>
      </c>
      <c r="AF543" s="3">
        <v>0.179533</v>
      </c>
      <c r="AH543" t="s">
        <v>2628</v>
      </c>
      <c r="AI543">
        <v>-0.10239134557295379</v>
      </c>
    </row>
    <row r="544" spans="31:35" x14ac:dyDescent="0.2">
      <c r="AE544" s="2" t="s">
        <v>2629</v>
      </c>
      <c r="AF544" s="3">
        <v>0.17927999999999999</v>
      </c>
      <c r="AH544" t="s">
        <v>2630</v>
      </c>
      <c r="AI544">
        <v>0.1750638434212225</v>
      </c>
    </row>
    <row r="545" spans="31:35" x14ac:dyDescent="0.2">
      <c r="AE545" s="2" t="s">
        <v>2631</v>
      </c>
      <c r="AF545" s="3">
        <v>0.17927199999999999</v>
      </c>
      <c r="AH545" t="s">
        <v>2632</v>
      </c>
      <c r="AI545">
        <v>-0.10451336251242059</v>
      </c>
    </row>
    <row r="546" spans="31:35" x14ac:dyDescent="0.2">
      <c r="AE546" s="2" t="s">
        <v>2633</v>
      </c>
      <c r="AF546" s="3">
        <v>0.17921799999999999</v>
      </c>
      <c r="AH546" t="s">
        <v>2634</v>
      </c>
      <c r="AI546">
        <v>-0.10034604949336609</v>
      </c>
    </row>
    <row r="547" spans="31:35" x14ac:dyDescent="0.2">
      <c r="AE547" s="2" t="s">
        <v>2050</v>
      </c>
      <c r="AF547" s="3">
        <v>0.17921200000000001</v>
      </c>
      <c r="AH547" t="s">
        <v>1870</v>
      </c>
      <c r="AI547">
        <v>0.23961887898936748</v>
      </c>
    </row>
    <row r="548" spans="31:35" x14ac:dyDescent="0.2">
      <c r="AE548" s="2" t="s">
        <v>157</v>
      </c>
      <c r="AF548" s="3">
        <v>0.179117</v>
      </c>
      <c r="AH548" t="s">
        <v>731</v>
      </c>
      <c r="AI548">
        <v>-0.15076235089252538</v>
      </c>
    </row>
    <row r="549" spans="31:35" x14ac:dyDescent="0.2">
      <c r="AE549" s="2" t="s">
        <v>2635</v>
      </c>
      <c r="AF549" s="3">
        <v>0.17893999999999999</v>
      </c>
      <c r="AH549" t="s">
        <v>2636</v>
      </c>
      <c r="AI549">
        <v>0.26159949203811772</v>
      </c>
    </row>
    <row r="550" spans="31:35" x14ac:dyDescent="0.2">
      <c r="AE550" s="2" t="s">
        <v>2637</v>
      </c>
      <c r="AF550" s="3">
        <v>0.17890300000000001</v>
      </c>
      <c r="AH550" t="s">
        <v>2156</v>
      </c>
      <c r="AI550">
        <v>0.13317120934386573</v>
      </c>
    </row>
    <row r="551" spans="31:35" x14ac:dyDescent="0.2">
      <c r="AE551" s="2" t="s">
        <v>2638</v>
      </c>
      <c r="AF551" s="3">
        <v>0.17882700000000001</v>
      </c>
      <c r="AH551" t="s">
        <v>440</v>
      </c>
      <c r="AI551">
        <v>0.13380886031811812</v>
      </c>
    </row>
    <row r="552" spans="31:35" x14ac:dyDescent="0.2">
      <c r="AE552" s="2" t="s">
        <v>370</v>
      </c>
      <c r="AF552" s="3">
        <v>0.17877399999999999</v>
      </c>
      <c r="AH552" t="s">
        <v>2092</v>
      </c>
      <c r="AI552">
        <v>0.26325159740979887</v>
      </c>
    </row>
    <row r="553" spans="31:35" x14ac:dyDescent="0.2">
      <c r="AE553" s="2" t="s">
        <v>2639</v>
      </c>
      <c r="AF553" s="3">
        <v>0.17871999999999999</v>
      </c>
      <c r="AH553" t="s">
        <v>2640</v>
      </c>
      <c r="AI553">
        <v>0.24731005354077756</v>
      </c>
    </row>
    <row r="554" spans="31:35" x14ac:dyDescent="0.2">
      <c r="AE554" s="2" t="s">
        <v>2641</v>
      </c>
      <c r="AF554" s="3">
        <v>0.17865700000000001</v>
      </c>
      <c r="AH554" t="s">
        <v>2642</v>
      </c>
      <c r="AI554">
        <v>0.14093874974037351</v>
      </c>
    </row>
    <row r="555" spans="31:35" x14ac:dyDescent="0.2">
      <c r="AE555" s="2" t="s">
        <v>2045</v>
      </c>
      <c r="AF555" s="3">
        <v>0.17863599999999999</v>
      </c>
      <c r="AH555" t="s">
        <v>2643</v>
      </c>
      <c r="AI555">
        <v>-8.0766848197199426E-2</v>
      </c>
    </row>
    <row r="556" spans="31:35" x14ac:dyDescent="0.2">
      <c r="AE556" s="2" t="s">
        <v>2644</v>
      </c>
      <c r="AF556" s="3">
        <v>0.17852299999999999</v>
      </c>
      <c r="AH556" t="s">
        <v>2645</v>
      </c>
      <c r="AI556">
        <v>-0.12470833367078554</v>
      </c>
    </row>
    <row r="557" spans="31:35" x14ac:dyDescent="0.2">
      <c r="AE557" s="2" t="s">
        <v>2646</v>
      </c>
      <c r="AF557" s="3">
        <v>0.17845900000000001</v>
      </c>
      <c r="AH557" t="s">
        <v>2647</v>
      </c>
      <c r="AI557">
        <v>0.14564619692082081</v>
      </c>
    </row>
    <row r="558" spans="31:35" x14ac:dyDescent="0.2">
      <c r="AE558" s="2" t="s">
        <v>2648</v>
      </c>
      <c r="AF558" s="3">
        <v>0.178373</v>
      </c>
      <c r="AH558" t="s">
        <v>1946</v>
      </c>
      <c r="AI558">
        <v>0.19974993128225793</v>
      </c>
    </row>
    <row r="559" spans="31:35" x14ac:dyDescent="0.2">
      <c r="AE559" s="2" t="s">
        <v>2649</v>
      </c>
      <c r="AF559" s="3">
        <v>0.17829800000000001</v>
      </c>
      <c r="AH559" t="s">
        <v>2615</v>
      </c>
      <c r="AI559">
        <v>0.12694867591499695</v>
      </c>
    </row>
    <row r="560" spans="31:35" x14ac:dyDescent="0.2">
      <c r="AE560" s="2" t="s">
        <v>1540</v>
      </c>
      <c r="AF560" s="3">
        <v>0.17829800000000001</v>
      </c>
      <c r="AH560" t="s">
        <v>2386</v>
      </c>
      <c r="AI560">
        <v>0.13667338675661259</v>
      </c>
    </row>
    <row r="561" spans="31:35" x14ac:dyDescent="0.2">
      <c r="AE561" s="2" t="s">
        <v>2650</v>
      </c>
      <c r="AF561" s="3">
        <v>0.17821200000000001</v>
      </c>
      <c r="AH561" t="s">
        <v>2651</v>
      </c>
      <c r="AI561">
        <v>0.12551092480737161</v>
      </c>
    </row>
    <row r="562" spans="31:35" x14ac:dyDescent="0.2">
      <c r="AE562" s="2" t="s">
        <v>2652</v>
      </c>
      <c r="AF562" s="3">
        <v>0.178205</v>
      </c>
      <c r="AH562" t="s">
        <v>370</v>
      </c>
      <c r="AI562">
        <v>0.17127102228597935</v>
      </c>
    </row>
    <row r="563" spans="31:35" x14ac:dyDescent="0.2">
      <c r="AE563" s="2" t="s">
        <v>2653</v>
      </c>
      <c r="AF563" s="3">
        <v>0.178145</v>
      </c>
      <c r="AH563" t="s">
        <v>2157</v>
      </c>
      <c r="AI563">
        <v>0.30494015071683384</v>
      </c>
    </row>
    <row r="564" spans="31:35" x14ac:dyDescent="0.2">
      <c r="AE564" s="2" t="s">
        <v>2654</v>
      </c>
      <c r="AF564" s="3">
        <v>0.17810899999999999</v>
      </c>
      <c r="AH564" t="s">
        <v>1373</v>
      </c>
      <c r="AI564">
        <v>-0.13311981125347971</v>
      </c>
    </row>
    <row r="565" spans="31:35" x14ac:dyDescent="0.2">
      <c r="AE565" s="2" t="s">
        <v>2105</v>
      </c>
      <c r="AF565" s="3">
        <v>0.17777599999999999</v>
      </c>
      <c r="AH565" t="s">
        <v>2655</v>
      </c>
      <c r="AI565">
        <v>0.1375030236122064</v>
      </c>
    </row>
    <row r="566" spans="31:35" x14ac:dyDescent="0.2">
      <c r="AE566" s="2" t="s">
        <v>2656</v>
      </c>
      <c r="AF566" s="3">
        <v>0.177457</v>
      </c>
      <c r="AH566" t="s">
        <v>2657</v>
      </c>
      <c r="AI566">
        <v>-0.10268677234934864</v>
      </c>
    </row>
    <row r="567" spans="31:35" x14ac:dyDescent="0.2">
      <c r="AE567" s="2" t="s">
        <v>2658</v>
      </c>
      <c r="AF567" s="3">
        <v>0.177255</v>
      </c>
      <c r="AH567" t="s">
        <v>1053</v>
      </c>
      <c r="AI567">
        <v>-0.10954858144377147</v>
      </c>
    </row>
    <row r="568" spans="31:35" x14ac:dyDescent="0.2">
      <c r="AE568" s="2" t="s">
        <v>2659</v>
      </c>
      <c r="AF568" s="3">
        <v>0.176734</v>
      </c>
      <c r="AH568" t="s">
        <v>2660</v>
      </c>
      <c r="AI568">
        <v>-0.1210985406553565</v>
      </c>
    </row>
    <row r="569" spans="31:35" x14ac:dyDescent="0.2">
      <c r="AE569" s="2" t="s">
        <v>2661</v>
      </c>
      <c r="AF569" s="3">
        <v>0.17661199999999999</v>
      </c>
      <c r="AH569" t="s">
        <v>2499</v>
      </c>
      <c r="AI569">
        <v>0.31453210235349216</v>
      </c>
    </row>
    <row r="570" spans="31:35" x14ac:dyDescent="0.2">
      <c r="AE570" s="2" t="s">
        <v>2662</v>
      </c>
      <c r="AF570" s="3">
        <v>0.17660000000000001</v>
      </c>
      <c r="AH570" t="s">
        <v>2663</v>
      </c>
      <c r="AI570">
        <v>0.13446568681150101</v>
      </c>
    </row>
    <row r="571" spans="31:35" x14ac:dyDescent="0.2">
      <c r="AE571" s="2" t="s">
        <v>1950</v>
      </c>
      <c r="AF571" s="3">
        <v>0.17657500000000001</v>
      </c>
      <c r="AH571" t="s">
        <v>2166</v>
      </c>
      <c r="AI571">
        <v>0.23494379671264604</v>
      </c>
    </row>
    <row r="572" spans="31:35" x14ac:dyDescent="0.2">
      <c r="AE572" s="2" t="s">
        <v>2664</v>
      </c>
      <c r="AF572" s="3">
        <v>0.176403</v>
      </c>
      <c r="AH572" t="s">
        <v>2665</v>
      </c>
      <c r="AI572">
        <v>-0.1090756369836459</v>
      </c>
    </row>
    <row r="573" spans="31:35" x14ac:dyDescent="0.2">
      <c r="AE573" s="2" t="s">
        <v>2666</v>
      </c>
      <c r="AF573" s="3">
        <v>0.17614199999999999</v>
      </c>
      <c r="AH573" t="s">
        <v>2667</v>
      </c>
      <c r="AI573">
        <v>-0.10629358902107094</v>
      </c>
    </row>
    <row r="574" spans="31:35" x14ac:dyDescent="0.2">
      <c r="AE574" s="2" t="s">
        <v>2668</v>
      </c>
      <c r="AF574" s="3">
        <v>0.176067</v>
      </c>
      <c r="AH574" t="s">
        <v>2669</v>
      </c>
      <c r="AI574">
        <v>0.33300252934370811</v>
      </c>
    </row>
    <row r="575" spans="31:35" x14ac:dyDescent="0.2">
      <c r="AE575" s="2" t="s">
        <v>1873</v>
      </c>
      <c r="AF575" s="3">
        <v>0.17591699999999999</v>
      </c>
      <c r="AH575" t="s">
        <v>2599</v>
      </c>
      <c r="AI575">
        <v>0.22322855857513826</v>
      </c>
    </row>
    <row r="576" spans="31:35" x14ac:dyDescent="0.2">
      <c r="AE576" s="2" t="s">
        <v>2069</v>
      </c>
      <c r="AF576" s="3">
        <v>0.17574500000000001</v>
      </c>
      <c r="AH576" t="s">
        <v>2670</v>
      </c>
      <c r="AI576">
        <v>-0.11277476245433665</v>
      </c>
    </row>
    <row r="577" spans="31:35" x14ac:dyDescent="0.2">
      <c r="AE577" s="2" t="s">
        <v>2671</v>
      </c>
      <c r="AF577" s="3">
        <v>0.17560899999999999</v>
      </c>
      <c r="AH577" t="s">
        <v>1999</v>
      </c>
      <c r="AI577">
        <v>0.20327256905445598</v>
      </c>
    </row>
    <row r="578" spans="31:35" x14ac:dyDescent="0.2">
      <c r="AE578" s="2" t="s">
        <v>2672</v>
      </c>
      <c r="AF578" s="3">
        <v>0.175539</v>
      </c>
      <c r="AH578" t="s">
        <v>2483</v>
      </c>
      <c r="AI578">
        <v>0.27527258588227038</v>
      </c>
    </row>
    <row r="579" spans="31:35" x14ac:dyDescent="0.2">
      <c r="AE579" s="2" t="s">
        <v>2673</v>
      </c>
      <c r="AF579" s="3">
        <v>0.175536</v>
      </c>
      <c r="AH579" t="s">
        <v>2674</v>
      </c>
      <c r="AI579">
        <v>0.1925271259502101</v>
      </c>
    </row>
    <row r="580" spans="31:35" x14ac:dyDescent="0.2">
      <c r="AE580" s="2" t="s">
        <v>2675</v>
      </c>
      <c r="AF580" s="3">
        <v>0.175454</v>
      </c>
      <c r="AH580" t="s">
        <v>2334</v>
      </c>
      <c r="AI580">
        <v>0.22585162560460501</v>
      </c>
    </row>
    <row r="581" spans="31:35" x14ac:dyDescent="0.2">
      <c r="AE581" s="2" t="s">
        <v>2676</v>
      </c>
      <c r="AF581" s="3">
        <v>0.17524899999999999</v>
      </c>
      <c r="AH581" t="s">
        <v>386</v>
      </c>
      <c r="AI581">
        <v>-0.1083631336038644</v>
      </c>
    </row>
    <row r="582" spans="31:35" x14ac:dyDescent="0.2">
      <c r="AE582" s="2" t="s">
        <v>2677</v>
      </c>
      <c r="AF582" s="3">
        <v>0.17516100000000001</v>
      </c>
      <c r="AH582" t="s">
        <v>2678</v>
      </c>
      <c r="AI582">
        <v>-0.10529291624659874</v>
      </c>
    </row>
    <row r="583" spans="31:35" x14ac:dyDescent="0.2">
      <c r="AE583" s="2" t="s">
        <v>1907</v>
      </c>
      <c r="AF583" s="3">
        <v>0.17502999999999999</v>
      </c>
      <c r="AH583" t="s">
        <v>2060</v>
      </c>
      <c r="AI583">
        <v>0.30156684066860201</v>
      </c>
    </row>
    <row r="584" spans="31:35" x14ac:dyDescent="0.2">
      <c r="AE584" s="2" t="s">
        <v>2679</v>
      </c>
      <c r="AF584" s="3">
        <v>0.17500499999999999</v>
      </c>
      <c r="AH584" t="s">
        <v>1373</v>
      </c>
      <c r="AI584">
        <v>-0.10627846329450691</v>
      </c>
    </row>
    <row r="585" spans="31:35" x14ac:dyDescent="0.2">
      <c r="AE585" s="2" t="s">
        <v>647</v>
      </c>
      <c r="AF585" s="3">
        <v>0.17493</v>
      </c>
      <c r="AH585" t="s">
        <v>2680</v>
      </c>
      <c r="AI585">
        <v>0.20940870460550864</v>
      </c>
    </row>
    <row r="586" spans="31:35" x14ac:dyDescent="0.2">
      <c r="AE586" s="2" t="s">
        <v>2681</v>
      </c>
      <c r="AF586" s="3">
        <v>0.17488100000000001</v>
      </c>
      <c r="AH586" t="s">
        <v>2008</v>
      </c>
      <c r="AI586">
        <v>0.15393370585296787</v>
      </c>
    </row>
    <row r="587" spans="31:35" x14ac:dyDescent="0.2">
      <c r="AE587" s="2" t="s">
        <v>2682</v>
      </c>
      <c r="AF587" s="3">
        <v>0.17483399999999999</v>
      </c>
      <c r="AH587" t="s">
        <v>2590</v>
      </c>
      <c r="AI587">
        <v>0.18816002807707921</v>
      </c>
    </row>
    <row r="588" spans="31:35" x14ac:dyDescent="0.2">
      <c r="AE588" s="2" t="s">
        <v>2683</v>
      </c>
      <c r="AF588" s="3">
        <v>0.17480599999999999</v>
      </c>
      <c r="AH588" t="s">
        <v>2404</v>
      </c>
      <c r="AI588">
        <v>0.24701939270754086</v>
      </c>
    </row>
    <row r="589" spans="31:35" x14ac:dyDescent="0.2">
      <c r="AE589" s="2" t="s">
        <v>2684</v>
      </c>
      <c r="AF589" s="3">
        <v>0.17474100000000001</v>
      </c>
      <c r="AH589" t="s">
        <v>2685</v>
      </c>
      <c r="AI589">
        <v>-0.10287630138809846</v>
      </c>
    </row>
    <row r="590" spans="31:35" x14ac:dyDescent="0.2">
      <c r="AE590" s="2" t="s">
        <v>2686</v>
      </c>
      <c r="AF590" s="3">
        <v>0.174737</v>
      </c>
      <c r="AH590" t="s">
        <v>2687</v>
      </c>
      <c r="AI590">
        <v>0.11933440315610884</v>
      </c>
    </row>
    <row r="591" spans="31:35" x14ac:dyDescent="0.2">
      <c r="AE591" s="2" t="s">
        <v>2688</v>
      </c>
      <c r="AF591" s="3">
        <v>0.17472099999999999</v>
      </c>
      <c r="AH591" t="s">
        <v>2214</v>
      </c>
      <c r="AI591">
        <v>0.26495791936020185</v>
      </c>
    </row>
    <row r="592" spans="31:35" x14ac:dyDescent="0.2">
      <c r="AE592" s="2" t="s">
        <v>2689</v>
      </c>
      <c r="AF592" s="3">
        <v>0.17463100000000001</v>
      </c>
      <c r="AH592" t="s">
        <v>2690</v>
      </c>
      <c r="AI592">
        <v>0.2786085152875476</v>
      </c>
    </row>
    <row r="593" spans="31:35" x14ac:dyDescent="0.2">
      <c r="AE593" s="2" t="s">
        <v>2691</v>
      </c>
      <c r="AF593" s="3">
        <v>0.17458299999999999</v>
      </c>
      <c r="AH593" t="s">
        <v>1835</v>
      </c>
      <c r="AI593">
        <v>0.34162795753052178</v>
      </c>
    </row>
    <row r="594" spans="31:35" x14ac:dyDescent="0.2">
      <c r="AE594" s="2" t="s">
        <v>2692</v>
      </c>
      <c r="AF594" s="3">
        <v>0.174349</v>
      </c>
      <c r="AH594" t="s">
        <v>2693</v>
      </c>
      <c r="AI594">
        <v>-0.12157933091420847</v>
      </c>
    </row>
    <row r="595" spans="31:35" x14ac:dyDescent="0.2">
      <c r="AE595" s="2" t="s">
        <v>2504</v>
      </c>
      <c r="AF595" s="3">
        <v>0.17432900000000001</v>
      </c>
      <c r="AH595" t="s">
        <v>2694</v>
      </c>
      <c r="AI595">
        <v>-9.0561707826397109E-2</v>
      </c>
    </row>
    <row r="596" spans="31:35" x14ac:dyDescent="0.2">
      <c r="AE596" s="2" t="s">
        <v>767</v>
      </c>
      <c r="AF596" s="3">
        <v>0.17413600000000001</v>
      </c>
      <c r="AH596" t="s">
        <v>2695</v>
      </c>
      <c r="AI596">
        <v>0.1176045775255358</v>
      </c>
    </row>
    <row r="597" spans="31:35" x14ac:dyDescent="0.2">
      <c r="AE597" s="2" t="s">
        <v>2696</v>
      </c>
      <c r="AF597" s="3">
        <v>0.173955</v>
      </c>
      <c r="AH597" t="s">
        <v>2535</v>
      </c>
      <c r="AI597">
        <v>0.18781428565813402</v>
      </c>
    </row>
    <row r="598" spans="31:35" x14ac:dyDescent="0.2">
      <c r="AE598" s="2" t="s">
        <v>2697</v>
      </c>
      <c r="AF598" s="3">
        <v>0.17393600000000001</v>
      </c>
      <c r="AH598" t="s">
        <v>2698</v>
      </c>
      <c r="AI598">
        <v>-0.12680320412681351</v>
      </c>
    </row>
    <row r="599" spans="31:35" x14ac:dyDescent="0.2">
      <c r="AE599" s="2" t="s">
        <v>2699</v>
      </c>
      <c r="AF599" s="3">
        <v>0.173648</v>
      </c>
      <c r="AH599" t="s">
        <v>2700</v>
      </c>
      <c r="AI599">
        <v>0.14457755020470253</v>
      </c>
    </row>
    <row r="600" spans="31:35" x14ac:dyDescent="0.2">
      <c r="AE600" s="2" t="s">
        <v>2026</v>
      </c>
      <c r="AF600" s="3">
        <v>0.17352999999999999</v>
      </c>
      <c r="AH600" t="s">
        <v>2701</v>
      </c>
      <c r="AI600">
        <v>0.12034473987044797</v>
      </c>
    </row>
    <row r="601" spans="31:35" x14ac:dyDescent="0.2">
      <c r="AE601" s="2" t="s">
        <v>2702</v>
      </c>
      <c r="AF601" s="3">
        <v>0.17351900000000001</v>
      </c>
      <c r="AH601" t="s">
        <v>2703</v>
      </c>
      <c r="AI601">
        <v>0.30505423561768019</v>
      </c>
    </row>
    <row r="602" spans="31:35" x14ac:dyDescent="0.2">
      <c r="AE602" s="2" t="s">
        <v>2704</v>
      </c>
      <c r="AF602" s="3">
        <v>0.17347799999999999</v>
      </c>
      <c r="AH602" t="s">
        <v>2705</v>
      </c>
      <c r="AI602">
        <v>0.16425679445870278</v>
      </c>
    </row>
    <row r="603" spans="31:35" x14ac:dyDescent="0.2">
      <c r="AE603" s="2" t="s">
        <v>2706</v>
      </c>
      <c r="AF603" s="3">
        <v>0.173428</v>
      </c>
      <c r="AH603" t="s">
        <v>2707</v>
      </c>
      <c r="AI603">
        <v>-0.11003151104211983</v>
      </c>
    </row>
    <row r="604" spans="31:35" x14ac:dyDescent="0.2">
      <c r="AE604" s="2" t="s">
        <v>2708</v>
      </c>
      <c r="AF604" s="3">
        <v>0.173405</v>
      </c>
      <c r="AH604" t="s">
        <v>2709</v>
      </c>
      <c r="AI604">
        <v>-9.5394720018646392E-2</v>
      </c>
    </row>
    <row r="605" spans="31:35" x14ac:dyDescent="0.2">
      <c r="AE605" s="2" t="s">
        <v>2710</v>
      </c>
      <c r="AF605" s="3">
        <v>0.17339399999999999</v>
      </c>
      <c r="AH605" t="s">
        <v>2711</v>
      </c>
      <c r="AI605">
        <v>0.22183305848553062</v>
      </c>
    </row>
    <row r="606" spans="31:35" x14ac:dyDescent="0.2">
      <c r="AE606" s="2" t="s">
        <v>2712</v>
      </c>
      <c r="AF606" s="3">
        <v>0.173263</v>
      </c>
      <c r="AH606" t="s">
        <v>2713</v>
      </c>
      <c r="AI606">
        <v>0.23442735949304039</v>
      </c>
    </row>
    <row r="607" spans="31:35" x14ac:dyDescent="0.2">
      <c r="AE607" s="2" t="s">
        <v>2714</v>
      </c>
      <c r="AF607" s="3">
        <v>0.173232</v>
      </c>
      <c r="AH607" t="s">
        <v>2715</v>
      </c>
      <c r="AI607">
        <v>-8.7228090201827174E-2</v>
      </c>
    </row>
    <row r="608" spans="31:35" x14ac:dyDescent="0.2">
      <c r="AE608" s="2" t="s">
        <v>2716</v>
      </c>
      <c r="AF608" s="3">
        <v>0.17320099999999999</v>
      </c>
      <c r="AH608" t="s">
        <v>2717</v>
      </c>
      <c r="AI608">
        <v>0.20122766305923268</v>
      </c>
    </row>
    <row r="609" spans="31:35" x14ac:dyDescent="0.2">
      <c r="AE609" s="2" t="s">
        <v>2718</v>
      </c>
      <c r="AF609" s="3">
        <v>0.173156</v>
      </c>
      <c r="AH609" t="s">
        <v>2090</v>
      </c>
      <c r="AI609">
        <v>0.25178066204267491</v>
      </c>
    </row>
    <row r="610" spans="31:35" x14ac:dyDescent="0.2">
      <c r="AE610" s="2" t="s">
        <v>2719</v>
      </c>
      <c r="AF610" s="3">
        <v>0.173096</v>
      </c>
      <c r="AH610" t="s">
        <v>2720</v>
      </c>
      <c r="AI610">
        <v>0.32362200421159731</v>
      </c>
    </row>
    <row r="611" spans="31:35" x14ac:dyDescent="0.2">
      <c r="AE611" s="2" t="s">
        <v>2721</v>
      </c>
      <c r="AF611" s="3">
        <v>0.173016</v>
      </c>
      <c r="AH611" t="s">
        <v>2488</v>
      </c>
      <c r="AI611">
        <v>0.24669861253103625</v>
      </c>
    </row>
    <row r="612" spans="31:35" x14ac:dyDescent="0.2">
      <c r="AE612" s="2" t="s">
        <v>2717</v>
      </c>
      <c r="AF612" s="3">
        <v>0.17296300000000001</v>
      </c>
      <c r="AH612" t="s">
        <v>2722</v>
      </c>
      <c r="AI612">
        <v>0.12825369187091001</v>
      </c>
    </row>
    <row r="613" spans="31:35" x14ac:dyDescent="0.2">
      <c r="AE613" s="2" t="s">
        <v>2056</v>
      </c>
      <c r="AF613" s="3">
        <v>0.172962</v>
      </c>
      <c r="AH613" t="s">
        <v>2723</v>
      </c>
      <c r="AI613">
        <v>0.15088029085768451</v>
      </c>
    </row>
    <row r="614" spans="31:35" x14ac:dyDescent="0.2">
      <c r="AE614" s="2" t="s">
        <v>2724</v>
      </c>
      <c r="AF614" s="3">
        <v>0.17296</v>
      </c>
      <c r="AH614" t="s">
        <v>2725</v>
      </c>
      <c r="AI614">
        <v>0.14220825480926069</v>
      </c>
    </row>
    <row r="615" spans="31:35" x14ac:dyDescent="0.2">
      <c r="AE615" s="2" t="s">
        <v>2726</v>
      </c>
      <c r="AF615" s="3">
        <v>0.17288400000000001</v>
      </c>
      <c r="AH615" t="s">
        <v>2727</v>
      </c>
      <c r="AI615">
        <v>0.23678339995150227</v>
      </c>
    </row>
    <row r="616" spans="31:35" x14ac:dyDescent="0.2">
      <c r="AE616" s="2" t="s">
        <v>2728</v>
      </c>
      <c r="AF616" s="3">
        <v>0.17286899999999999</v>
      </c>
      <c r="AH616" t="s">
        <v>2729</v>
      </c>
      <c r="AI616">
        <v>-0.10955766647974752</v>
      </c>
    </row>
    <row r="617" spans="31:35" x14ac:dyDescent="0.2">
      <c r="AE617" s="2" t="s">
        <v>2730</v>
      </c>
      <c r="AF617" s="3">
        <v>0.17278199999999999</v>
      </c>
      <c r="AH617" t="s">
        <v>2731</v>
      </c>
      <c r="AI617">
        <v>0.18730274417650028</v>
      </c>
    </row>
    <row r="618" spans="31:35" x14ac:dyDescent="0.2">
      <c r="AE618" s="2" t="s">
        <v>2732</v>
      </c>
      <c r="AF618" s="3">
        <v>0.17272199999999999</v>
      </c>
      <c r="AH618" t="s">
        <v>2733</v>
      </c>
      <c r="AI618">
        <v>0.16425679445870278</v>
      </c>
    </row>
    <row r="619" spans="31:35" x14ac:dyDescent="0.2">
      <c r="AE619" s="2" t="s">
        <v>2734</v>
      </c>
      <c r="AF619" s="3">
        <v>0.17266500000000001</v>
      </c>
      <c r="AH619" t="s">
        <v>2735</v>
      </c>
      <c r="AI619">
        <v>0.15836845785593165</v>
      </c>
    </row>
    <row r="620" spans="31:35" x14ac:dyDescent="0.2">
      <c r="AE620" s="2" t="s">
        <v>1901</v>
      </c>
      <c r="AF620" s="3">
        <v>0.1726</v>
      </c>
      <c r="AH620" t="s">
        <v>2736</v>
      </c>
      <c r="AI620">
        <v>-0.10339987063386991</v>
      </c>
    </row>
    <row r="621" spans="31:35" x14ac:dyDescent="0.2">
      <c r="AE621" s="2" t="s">
        <v>2737</v>
      </c>
      <c r="AF621" s="3">
        <v>0.17249900000000001</v>
      </c>
      <c r="AH621" t="s">
        <v>2133</v>
      </c>
      <c r="AI621">
        <v>-8.9153275037357593E-2</v>
      </c>
    </row>
    <row r="622" spans="31:35" x14ac:dyDescent="0.2">
      <c r="AE622" s="2" t="s">
        <v>2738</v>
      </c>
      <c r="AF622" s="3">
        <v>0.17244300000000001</v>
      </c>
      <c r="AH622" t="s">
        <v>2739</v>
      </c>
      <c r="AI622">
        <v>-7.086590648547747E-2</v>
      </c>
    </row>
    <row r="623" spans="31:35" x14ac:dyDescent="0.2">
      <c r="AE623" s="2" t="s">
        <v>2740</v>
      </c>
      <c r="AF623" s="3">
        <v>0.17230799999999999</v>
      </c>
      <c r="AH623" t="s">
        <v>2741</v>
      </c>
      <c r="AI623">
        <v>0.23445778822845001</v>
      </c>
    </row>
    <row r="624" spans="31:35" x14ac:dyDescent="0.2">
      <c r="AE624" s="2" t="s">
        <v>2742</v>
      </c>
      <c r="AF624" s="3">
        <v>0.17228199999999999</v>
      </c>
      <c r="AH624" t="s">
        <v>2240</v>
      </c>
      <c r="AI624">
        <v>0.22243958904249522</v>
      </c>
    </row>
    <row r="625" spans="31:35" x14ac:dyDescent="0.2">
      <c r="AE625" s="2" t="s">
        <v>2743</v>
      </c>
      <c r="AF625" s="3">
        <v>0.172102</v>
      </c>
      <c r="AH625" t="s">
        <v>2211</v>
      </c>
      <c r="AI625">
        <v>-0.10962194996796973</v>
      </c>
    </row>
    <row r="626" spans="31:35" x14ac:dyDescent="0.2">
      <c r="AE626" s="2" t="s">
        <v>133</v>
      </c>
      <c r="AF626" s="3">
        <v>0.17188899999999999</v>
      </c>
      <c r="AH626" t="s">
        <v>2744</v>
      </c>
      <c r="AI626">
        <v>-1.2138395085864895E-2</v>
      </c>
    </row>
    <row r="627" spans="31:35" x14ac:dyDescent="0.2">
      <c r="AE627" s="2" t="s">
        <v>1823</v>
      </c>
      <c r="AF627" s="3">
        <v>0.17185700000000001</v>
      </c>
      <c r="AH627" t="s">
        <v>2745</v>
      </c>
      <c r="AI627">
        <v>-0.1041379499520097</v>
      </c>
    </row>
    <row r="628" spans="31:35" x14ac:dyDescent="0.2">
      <c r="AE628" s="2" t="s">
        <v>2746</v>
      </c>
      <c r="AF628" s="3">
        <v>0.17171400000000001</v>
      </c>
      <c r="AH628" t="s">
        <v>2747</v>
      </c>
      <c r="AI628">
        <v>0.1138331761247387</v>
      </c>
    </row>
    <row r="629" spans="31:35" x14ac:dyDescent="0.2">
      <c r="AE629" s="2" t="s">
        <v>1941</v>
      </c>
      <c r="AF629" s="3">
        <v>0.17164699999999999</v>
      </c>
      <c r="AH629" t="s">
        <v>2120</v>
      </c>
      <c r="AI629">
        <v>0.19558790809922233</v>
      </c>
    </row>
    <row r="630" spans="31:35" x14ac:dyDescent="0.2">
      <c r="AE630" s="2" t="s">
        <v>2748</v>
      </c>
      <c r="AF630" s="3">
        <v>0.171624</v>
      </c>
      <c r="AH630" t="s">
        <v>2749</v>
      </c>
      <c r="AI630">
        <v>-0.11395382834330606</v>
      </c>
    </row>
    <row r="631" spans="31:35" x14ac:dyDescent="0.2">
      <c r="AE631" s="2" t="s">
        <v>2017</v>
      </c>
      <c r="AF631" s="3">
        <v>0.17160700000000001</v>
      </c>
      <c r="AH631" t="s">
        <v>2145</v>
      </c>
      <c r="AI631">
        <v>-0.10696739802719915</v>
      </c>
    </row>
    <row r="632" spans="31:35" x14ac:dyDescent="0.2">
      <c r="AE632" s="2" t="s">
        <v>1997</v>
      </c>
      <c r="AF632" s="3">
        <v>0.171566</v>
      </c>
      <c r="AH632" t="s">
        <v>2053</v>
      </c>
      <c r="AI632">
        <v>0.24111378757687191</v>
      </c>
    </row>
    <row r="633" spans="31:35" x14ac:dyDescent="0.2">
      <c r="AE633" s="2" t="s">
        <v>2750</v>
      </c>
      <c r="AF633" s="3">
        <v>0.17144300000000001</v>
      </c>
      <c r="AH633" t="s">
        <v>2751</v>
      </c>
      <c r="AI633">
        <v>-0.12069391189455911</v>
      </c>
    </row>
    <row r="634" spans="31:35" x14ac:dyDescent="0.2">
      <c r="AE634" s="2" t="s">
        <v>2752</v>
      </c>
      <c r="AF634" s="3">
        <v>0.17143600000000001</v>
      </c>
      <c r="AH634" t="s">
        <v>2118</v>
      </c>
      <c r="AI634">
        <v>0.19047363210862389</v>
      </c>
    </row>
    <row r="635" spans="31:35" x14ac:dyDescent="0.2">
      <c r="AE635" s="2" t="s">
        <v>2753</v>
      </c>
      <c r="AF635" s="3">
        <v>0.1714</v>
      </c>
      <c r="AH635" t="s">
        <v>2754</v>
      </c>
      <c r="AI635">
        <v>0.29806567315066884</v>
      </c>
    </row>
    <row r="636" spans="31:35" x14ac:dyDescent="0.2">
      <c r="AE636" s="2" t="s">
        <v>2755</v>
      </c>
      <c r="AF636" s="3">
        <v>0.171297</v>
      </c>
      <c r="AH636" t="s">
        <v>2756</v>
      </c>
      <c r="AI636">
        <v>-7.0965344404039676E-2</v>
      </c>
    </row>
    <row r="637" spans="31:35" x14ac:dyDescent="0.2">
      <c r="AE637" s="2" t="s">
        <v>2757</v>
      </c>
      <c r="AF637" s="3">
        <v>0.17120299999999999</v>
      </c>
      <c r="AH637" t="s">
        <v>2758</v>
      </c>
      <c r="AI637">
        <v>0.13939802409314861</v>
      </c>
    </row>
    <row r="638" spans="31:35" x14ac:dyDescent="0.2">
      <c r="AE638" s="2" t="s">
        <v>2759</v>
      </c>
      <c r="AF638" s="3">
        <v>0.17119100000000001</v>
      </c>
      <c r="AH638" t="s">
        <v>2516</v>
      </c>
      <c r="AI638">
        <v>0.3219623078289805</v>
      </c>
    </row>
    <row r="639" spans="31:35" x14ac:dyDescent="0.2">
      <c r="AE639" s="2" t="s">
        <v>2760</v>
      </c>
      <c r="AF639" s="3">
        <v>0.171186</v>
      </c>
      <c r="AH639" t="s">
        <v>2583</v>
      </c>
      <c r="AI639">
        <v>0.27068639163014796</v>
      </c>
    </row>
    <row r="640" spans="31:35" x14ac:dyDescent="0.2">
      <c r="AE640" s="2" t="s">
        <v>2761</v>
      </c>
      <c r="AF640" s="3">
        <v>0.171185</v>
      </c>
      <c r="AH640" t="s">
        <v>2762</v>
      </c>
      <c r="AI640">
        <v>-9.3332739161148898E-2</v>
      </c>
    </row>
    <row r="641" spans="31:35" x14ac:dyDescent="0.2">
      <c r="AE641" s="2" t="s">
        <v>2284</v>
      </c>
      <c r="AF641" s="3">
        <v>0.171151</v>
      </c>
      <c r="AH641" t="s">
        <v>2592</v>
      </c>
      <c r="AI641">
        <v>0.24533781120917247</v>
      </c>
    </row>
    <row r="642" spans="31:35" x14ac:dyDescent="0.2">
      <c r="AE642" s="2" t="s">
        <v>847</v>
      </c>
      <c r="AF642" s="3">
        <v>0.17113999999999999</v>
      </c>
      <c r="AH642" t="s">
        <v>2597</v>
      </c>
      <c r="AI642">
        <v>0.18618925816313431</v>
      </c>
    </row>
    <row r="643" spans="31:35" x14ac:dyDescent="0.2">
      <c r="AE643" s="2" t="s">
        <v>2012</v>
      </c>
      <c r="AF643" s="3">
        <v>0.171128</v>
      </c>
      <c r="AH643" t="s">
        <v>1921</v>
      </c>
      <c r="AI643">
        <v>0.32472836021279244</v>
      </c>
    </row>
    <row r="644" spans="31:35" x14ac:dyDescent="0.2">
      <c r="AE644" s="2" t="s">
        <v>2012</v>
      </c>
      <c r="AF644" s="3">
        <v>0.17074600000000001</v>
      </c>
      <c r="AH644" t="s">
        <v>2763</v>
      </c>
      <c r="AI644">
        <v>0.16148359742006974</v>
      </c>
    </row>
    <row r="645" spans="31:35" x14ac:dyDescent="0.2">
      <c r="AE645" s="2" t="s">
        <v>2764</v>
      </c>
      <c r="AF645" s="3">
        <v>0.17072799999999999</v>
      </c>
      <c r="AH645" t="s">
        <v>2765</v>
      </c>
      <c r="AI645">
        <v>-9.2034085986741121E-2</v>
      </c>
    </row>
    <row r="646" spans="31:35" x14ac:dyDescent="0.2">
      <c r="AE646" s="2" t="s">
        <v>2766</v>
      </c>
      <c r="AF646" s="3">
        <v>0.17069899999999999</v>
      </c>
      <c r="AH646" t="s">
        <v>2767</v>
      </c>
      <c r="AI646">
        <v>-0.10937318276701674</v>
      </c>
    </row>
    <row r="647" spans="31:35" x14ac:dyDescent="0.2">
      <c r="AE647" s="2" t="s">
        <v>2768</v>
      </c>
      <c r="AF647" s="3">
        <v>0.17066200000000001</v>
      </c>
      <c r="AH647" t="s">
        <v>2769</v>
      </c>
      <c r="AI647">
        <v>-0.12326658283719463</v>
      </c>
    </row>
    <row r="648" spans="31:35" x14ac:dyDescent="0.2">
      <c r="AE648" s="2" t="s">
        <v>2770</v>
      </c>
      <c r="AF648" s="3">
        <v>0.170629</v>
      </c>
      <c r="AH648" t="s">
        <v>224</v>
      </c>
      <c r="AI648">
        <v>0.32239325742322317</v>
      </c>
    </row>
    <row r="649" spans="31:35" x14ac:dyDescent="0.2">
      <c r="AE649" s="2" t="s">
        <v>2771</v>
      </c>
      <c r="AF649" s="3">
        <v>0.170461</v>
      </c>
      <c r="AH649" t="s">
        <v>2772</v>
      </c>
      <c r="AI649">
        <v>0.19252070548772826</v>
      </c>
    </row>
    <row r="650" spans="31:35" x14ac:dyDescent="0.2">
      <c r="AE650" s="2" t="s">
        <v>2773</v>
      </c>
      <c r="AF650" s="3">
        <v>0.170374</v>
      </c>
      <c r="AH650" t="s">
        <v>2774</v>
      </c>
      <c r="AI650">
        <v>0.11909369258543415</v>
      </c>
    </row>
    <row r="651" spans="31:35" x14ac:dyDescent="0.2">
      <c r="AE651" s="2" t="s">
        <v>2775</v>
      </c>
      <c r="AF651" s="3">
        <v>0.17033699999999999</v>
      </c>
      <c r="AH651" t="s">
        <v>2776</v>
      </c>
      <c r="AI651">
        <v>0.12681476135421679</v>
      </c>
    </row>
    <row r="652" spans="31:35" x14ac:dyDescent="0.2">
      <c r="AE652" s="2" t="s">
        <v>2014</v>
      </c>
      <c r="AF652" s="3">
        <v>0.17023099999999999</v>
      </c>
      <c r="AH652" t="s">
        <v>2777</v>
      </c>
      <c r="AI652">
        <v>0.15848255404630746</v>
      </c>
    </row>
    <row r="653" spans="31:35" x14ac:dyDescent="0.2">
      <c r="AE653" s="2" t="s">
        <v>2778</v>
      </c>
      <c r="AF653" s="3">
        <v>0.17022200000000001</v>
      </c>
      <c r="AH653" t="s">
        <v>2779</v>
      </c>
      <c r="AI653">
        <v>-0.11191354802450065</v>
      </c>
    </row>
    <row r="654" spans="31:35" x14ac:dyDescent="0.2">
      <c r="AE654" s="2" t="s">
        <v>2780</v>
      </c>
      <c r="AF654" s="3">
        <v>0.170187</v>
      </c>
      <c r="AH654" t="s">
        <v>1905</v>
      </c>
      <c r="AI654">
        <v>-0.10980559575182297</v>
      </c>
    </row>
    <row r="655" spans="31:35" x14ac:dyDescent="0.2">
      <c r="AE655" s="2" t="s">
        <v>2781</v>
      </c>
      <c r="AF655" s="3">
        <v>0.17017599999999999</v>
      </c>
      <c r="AH655" t="s">
        <v>422</v>
      </c>
      <c r="AI655">
        <v>0.27098288252514502</v>
      </c>
    </row>
    <row r="656" spans="31:35" x14ac:dyDescent="0.2">
      <c r="AE656" s="2" t="s">
        <v>2782</v>
      </c>
      <c r="AF656" s="3">
        <v>0.17011200000000001</v>
      </c>
      <c r="AH656" t="s">
        <v>2783</v>
      </c>
      <c r="AI656">
        <v>-0.12193485518782965</v>
      </c>
    </row>
    <row r="657" spans="31:35" x14ac:dyDescent="0.2">
      <c r="AE657" s="2" t="s">
        <v>2784</v>
      </c>
      <c r="AF657" s="3">
        <v>0.170103</v>
      </c>
      <c r="AH657" t="s">
        <v>2785</v>
      </c>
      <c r="AI657">
        <v>0.14196977390165083</v>
      </c>
    </row>
    <row r="658" spans="31:35" x14ac:dyDescent="0.2">
      <c r="AE658" s="2" t="s">
        <v>2786</v>
      </c>
      <c r="AF658" s="3">
        <v>0.170099</v>
      </c>
      <c r="AH658" t="s">
        <v>2787</v>
      </c>
      <c r="AI658">
        <v>-9.1688318689917184E-2</v>
      </c>
    </row>
    <row r="659" spans="31:35" x14ac:dyDescent="0.2">
      <c r="AE659" s="2" t="s">
        <v>2788</v>
      </c>
      <c r="AF659" s="3">
        <v>0.170044</v>
      </c>
      <c r="AH659" t="s">
        <v>2789</v>
      </c>
      <c r="AI659">
        <v>0.22431213495203764</v>
      </c>
    </row>
    <row r="660" spans="31:35" x14ac:dyDescent="0.2">
      <c r="AE660" s="2" t="s">
        <v>2790</v>
      </c>
      <c r="AF660" s="3">
        <v>0.16997399999999999</v>
      </c>
      <c r="AH660" t="s">
        <v>2791</v>
      </c>
      <c r="AI660">
        <v>-0.12288401864184928</v>
      </c>
    </row>
    <row r="661" spans="31:35" x14ac:dyDescent="0.2">
      <c r="AE661" s="2" t="s">
        <v>1971</v>
      </c>
      <c r="AF661" s="3">
        <v>0.16997200000000001</v>
      </c>
      <c r="AH661" t="s">
        <v>2792</v>
      </c>
      <c r="AI661">
        <v>0.23545369585099035</v>
      </c>
    </row>
    <row r="662" spans="31:35" x14ac:dyDescent="0.2">
      <c r="AE662" s="2" t="s">
        <v>2793</v>
      </c>
      <c r="AF662" s="3">
        <v>0.169853</v>
      </c>
      <c r="AH662" t="s">
        <v>2105</v>
      </c>
      <c r="AI662">
        <v>0.18346209190708368</v>
      </c>
    </row>
    <row r="663" spans="31:35" x14ac:dyDescent="0.2">
      <c r="AE663" s="2" t="s">
        <v>2304</v>
      </c>
      <c r="AF663" s="3">
        <v>0.169817</v>
      </c>
      <c r="AH663" t="s">
        <v>2794</v>
      </c>
      <c r="AI663">
        <v>0.13409944309278629</v>
      </c>
    </row>
    <row r="664" spans="31:35" x14ac:dyDescent="0.2">
      <c r="AE664" s="2" t="s">
        <v>2795</v>
      </c>
      <c r="AF664" s="3">
        <v>0.16980799999999999</v>
      </c>
      <c r="AH664" t="s">
        <v>2796</v>
      </c>
      <c r="AI664">
        <v>-0.10217938091616784</v>
      </c>
    </row>
    <row r="665" spans="31:35" x14ac:dyDescent="0.2">
      <c r="AE665" s="2" t="s">
        <v>2797</v>
      </c>
      <c r="AF665" s="3">
        <v>0.169657</v>
      </c>
      <c r="AH665" t="s">
        <v>2798</v>
      </c>
      <c r="AI665">
        <v>0.13553538446074986</v>
      </c>
    </row>
    <row r="666" spans="31:35" x14ac:dyDescent="0.2">
      <c r="AE666" s="2" t="s">
        <v>2799</v>
      </c>
      <c r="AF666" s="3">
        <v>0.169602</v>
      </c>
      <c r="AH666" t="s">
        <v>2800</v>
      </c>
      <c r="AI666">
        <v>-0.10673415444032229</v>
      </c>
    </row>
    <row r="667" spans="31:35" x14ac:dyDescent="0.2">
      <c r="AE667" s="2" t="s">
        <v>2801</v>
      </c>
      <c r="AF667" s="3">
        <v>0.16925799999999999</v>
      </c>
      <c r="AH667" t="s">
        <v>2802</v>
      </c>
      <c r="AI667">
        <v>0.13932031400664616</v>
      </c>
    </row>
    <row r="668" spans="31:35" x14ac:dyDescent="0.2">
      <c r="AE668" s="2" t="s">
        <v>2226</v>
      </c>
      <c r="AF668" s="3">
        <v>0.16924800000000001</v>
      </c>
      <c r="AH668" t="s">
        <v>2355</v>
      </c>
      <c r="AI668">
        <v>0.24348007576376812</v>
      </c>
    </row>
    <row r="669" spans="31:35" x14ac:dyDescent="0.2">
      <c r="AE669" s="2" t="s">
        <v>456</v>
      </c>
      <c r="AF669" s="3">
        <v>0.16924800000000001</v>
      </c>
      <c r="AH669" t="s">
        <v>2803</v>
      </c>
      <c r="AI669">
        <v>-8.2711331975738878E-2</v>
      </c>
    </row>
    <row r="670" spans="31:35" x14ac:dyDescent="0.2">
      <c r="AE670" s="2" t="s">
        <v>2056</v>
      </c>
      <c r="AF670" s="3">
        <v>0.16918900000000001</v>
      </c>
      <c r="AH670" t="s">
        <v>2804</v>
      </c>
      <c r="AI670">
        <v>0.11909369258543415</v>
      </c>
    </row>
    <row r="671" spans="31:35" x14ac:dyDescent="0.2">
      <c r="AE671" s="2" t="s">
        <v>2805</v>
      </c>
      <c r="AF671" s="3">
        <v>0.169102</v>
      </c>
      <c r="AH671" t="s">
        <v>1963</v>
      </c>
      <c r="AI671">
        <v>0.3077970006700132</v>
      </c>
    </row>
    <row r="672" spans="31:35" x14ac:dyDescent="0.2">
      <c r="AE672" s="2" t="s">
        <v>2806</v>
      </c>
      <c r="AF672" s="3">
        <v>0.169096</v>
      </c>
      <c r="AH672" t="s">
        <v>1885</v>
      </c>
      <c r="AI672">
        <v>-8.5059788068231543E-2</v>
      </c>
    </row>
    <row r="673" spans="31:35" x14ac:dyDescent="0.2">
      <c r="AE673" s="2" t="s">
        <v>2807</v>
      </c>
      <c r="AF673" s="3">
        <v>0.168993</v>
      </c>
      <c r="AH673" t="s">
        <v>2808</v>
      </c>
      <c r="AI673">
        <v>0.33160019824843712</v>
      </c>
    </row>
    <row r="674" spans="31:35" x14ac:dyDescent="0.2">
      <c r="AE674" s="2" t="s">
        <v>2198</v>
      </c>
      <c r="AF674" s="3">
        <v>0.16897300000000001</v>
      </c>
      <c r="AH674" t="s">
        <v>1969</v>
      </c>
      <c r="AI674">
        <v>0.17746833571263293</v>
      </c>
    </row>
    <row r="675" spans="31:35" x14ac:dyDescent="0.2">
      <c r="AE675" s="2" t="s">
        <v>2809</v>
      </c>
      <c r="AF675" s="3">
        <v>0.16866</v>
      </c>
      <c r="AH675" t="s">
        <v>2810</v>
      </c>
      <c r="AI675">
        <v>0.17932754887427185</v>
      </c>
    </row>
    <row r="676" spans="31:35" x14ac:dyDescent="0.2">
      <c r="AE676" s="2" t="s">
        <v>2811</v>
      </c>
      <c r="AF676" s="3">
        <v>0.168652</v>
      </c>
      <c r="AH676" t="s">
        <v>2812</v>
      </c>
      <c r="AI676">
        <v>0.18647551580487506</v>
      </c>
    </row>
    <row r="677" spans="31:35" x14ac:dyDescent="0.2">
      <c r="AE677" s="2" t="s">
        <v>2813</v>
      </c>
      <c r="AF677" s="3">
        <v>0.16857800000000001</v>
      </c>
      <c r="AH677" t="s">
        <v>2814</v>
      </c>
      <c r="AI677">
        <v>0.16525583765829166</v>
      </c>
    </row>
    <row r="678" spans="31:35" x14ac:dyDescent="0.2">
      <c r="AE678" s="2" t="s">
        <v>2815</v>
      </c>
      <c r="AF678" s="3">
        <v>0.168575</v>
      </c>
      <c r="AH678" t="s">
        <v>2469</v>
      </c>
      <c r="AI678">
        <v>0.22093912302773669</v>
      </c>
    </row>
    <row r="679" spans="31:35" x14ac:dyDescent="0.2">
      <c r="AE679" s="2" t="s">
        <v>2544</v>
      </c>
      <c r="AF679" s="3">
        <v>0.168491</v>
      </c>
      <c r="AH679" t="s">
        <v>2816</v>
      </c>
      <c r="AI679">
        <v>-0.11748650857852305</v>
      </c>
    </row>
    <row r="680" spans="31:35" x14ac:dyDescent="0.2">
      <c r="AE680" s="2" t="s">
        <v>2817</v>
      </c>
      <c r="AF680" s="3">
        <v>0.168465</v>
      </c>
      <c r="AH680" t="s">
        <v>2818</v>
      </c>
      <c r="AI680">
        <v>-9.5870676280437245E-2</v>
      </c>
    </row>
    <row r="681" spans="31:35" x14ac:dyDescent="0.2">
      <c r="AE681" s="2" t="s">
        <v>2819</v>
      </c>
      <c r="AF681" s="3">
        <v>0.168378</v>
      </c>
      <c r="AH681" t="s">
        <v>2820</v>
      </c>
      <c r="AI681">
        <v>0.13766289882928295</v>
      </c>
    </row>
    <row r="682" spans="31:35" x14ac:dyDescent="0.2">
      <c r="AE682" s="2" t="s">
        <v>2821</v>
      </c>
      <c r="AF682" s="3">
        <v>0.16833899999999999</v>
      </c>
      <c r="AH682" t="s">
        <v>2056</v>
      </c>
      <c r="AI682">
        <v>0.19430917328290587</v>
      </c>
    </row>
    <row r="683" spans="31:35" x14ac:dyDescent="0.2">
      <c r="AE683" s="2" t="s">
        <v>2458</v>
      </c>
      <c r="AF683" s="3">
        <v>0.16832</v>
      </c>
      <c r="AH683" t="s">
        <v>2822</v>
      </c>
      <c r="AI683">
        <v>0.11256904871680107</v>
      </c>
    </row>
    <row r="684" spans="31:35" x14ac:dyDescent="0.2">
      <c r="AE684" s="2" t="s">
        <v>2823</v>
      </c>
      <c r="AF684" s="3">
        <v>0.16831199999999999</v>
      </c>
      <c r="AH684" t="s">
        <v>2824</v>
      </c>
      <c r="AI684">
        <v>-9.1735411617292484E-2</v>
      </c>
    </row>
    <row r="685" spans="31:35" x14ac:dyDescent="0.2">
      <c r="AE685" s="2" t="s">
        <v>2825</v>
      </c>
      <c r="AF685" s="3">
        <v>0.16828199999999999</v>
      </c>
      <c r="AH685" t="s">
        <v>2826</v>
      </c>
      <c r="AI685">
        <v>0.21722820906480761</v>
      </c>
    </row>
    <row r="686" spans="31:35" x14ac:dyDescent="0.2">
      <c r="AE686" s="2" t="s">
        <v>2571</v>
      </c>
      <c r="AF686" s="3">
        <v>0.168263</v>
      </c>
      <c r="AH686" t="s">
        <v>2827</v>
      </c>
      <c r="AI686">
        <v>0.21411325972557327</v>
      </c>
    </row>
    <row r="687" spans="31:35" x14ac:dyDescent="0.2">
      <c r="AE687" s="2" t="s">
        <v>2828</v>
      </c>
      <c r="AF687" s="3">
        <v>0.16826099999999999</v>
      </c>
      <c r="AH687" t="s">
        <v>2829</v>
      </c>
      <c r="AI687">
        <v>0.15944386015707071</v>
      </c>
    </row>
    <row r="688" spans="31:35" x14ac:dyDescent="0.2">
      <c r="AE688" s="2" t="s">
        <v>2830</v>
      </c>
      <c r="AF688" s="3">
        <v>0.168236</v>
      </c>
      <c r="AH688" t="s">
        <v>2831</v>
      </c>
      <c r="AI688">
        <v>-0.10912184435628207</v>
      </c>
    </row>
    <row r="689" spans="31:35" x14ac:dyDescent="0.2">
      <c r="AE689" s="2" t="s">
        <v>2066</v>
      </c>
      <c r="AF689" s="3">
        <v>0.16820599999999999</v>
      </c>
      <c r="AH689" t="s">
        <v>2000</v>
      </c>
      <c r="AI689">
        <v>0.28193748738296226</v>
      </c>
    </row>
    <row r="690" spans="31:35" x14ac:dyDescent="0.2">
      <c r="AE690" s="2" t="s">
        <v>2832</v>
      </c>
      <c r="AF690" s="3">
        <v>0.16820499999999999</v>
      </c>
      <c r="AH690" t="s">
        <v>2066</v>
      </c>
      <c r="AI690">
        <v>0.20841422042564989</v>
      </c>
    </row>
    <row r="691" spans="31:35" x14ac:dyDescent="0.2">
      <c r="AE691" s="2" t="s">
        <v>2833</v>
      </c>
      <c r="AF691" s="3">
        <v>0.168021</v>
      </c>
      <c r="AH691" t="s">
        <v>2387</v>
      </c>
      <c r="AI691">
        <v>0.22720193694962584</v>
      </c>
    </row>
    <row r="692" spans="31:35" x14ac:dyDescent="0.2">
      <c r="AE692" s="2" t="s">
        <v>2834</v>
      </c>
      <c r="AF692" s="3">
        <v>0.16789499999999999</v>
      </c>
      <c r="AH692" t="s">
        <v>2835</v>
      </c>
      <c r="AI692">
        <v>0.1184996848453265</v>
      </c>
    </row>
    <row r="693" spans="31:35" x14ac:dyDescent="0.2">
      <c r="AE693" s="2" t="s">
        <v>2836</v>
      </c>
      <c r="AF693" s="3">
        <v>0.167874</v>
      </c>
      <c r="AH693" t="s">
        <v>2837</v>
      </c>
      <c r="AI693">
        <v>-9.0113381515362398E-2</v>
      </c>
    </row>
    <row r="694" spans="31:35" x14ac:dyDescent="0.2">
      <c r="AE694" s="2" t="s">
        <v>2838</v>
      </c>
      <c r="AF694" s="3">
        <v>0.16780700000000001</v>
      </c>
      <c r="AH694" t="s">
        <v>2003</v>
      </c>
      <c r="AI694">
        <v>0.21626250614656983</v>
      </c>
    </row>
    <row r="695" spans="31:35" x14ac:dyDescent="0.2">
      <c r="AE695" s="2" t="s">
        <v>2031</v>
      </c>
      <c r="AF695" s="3">
        <v>0.16770199999999999</v>
      </c>
      <c r="AH695" t="s">
        <v>2839</v>
      </c>
      <c r="AI695">
        <v>0.18309899010246966</v>
      </c>
    </row>
    <row r="696" spans="31:35" x14ac:dyDescent="0.2">
      <c r="AE696" s="2" t="s">
        <v>2840</v>
      </c>
      <c r="AF696" s="3">
        <v>0.16767199999999999</v>
      </c>
      <c r="AH696" t="s">
        <v>365</v>
      </c>
      <c r="AI696">
        <v>0.14228643320212009</v>
      </c>
    </row>
    <row r="697" spans="31:35" x14ac:dyDescent="0.2">
      <c r="AE697" s="2" t="s">
        <v>2841</v>
      </c>
      <c r="AF697" s="3">
        <v>0.167658</v>
      </c>
      <c r="AH697" t="s">
        <v>2842</v>
      </c>
      <c r="AI697">
        <v>0.11861760838759713</v>
      </c>
    </row>
    <row r="698" spans="31:35" x14ac:dyDescent="0.2">
      <c r="AE698" s="2" t="s">
        <v>2820</v>
      </c>
      <c r="AF698" s="3">
        <v>0.16763900000000001</v>
      </c>
      <c r="AH698" t="s">
        <v>1919</v>
      </c>
      <c r="AI698">
        <v>0.20732788841962013</v>
      </c>
    </row>
    <row r="699" spans="31:35" x14ac:dyDescent="0.2">
      <c r="AE699" s="2" t="s">
        <v>2307</v>
      </c>
      <c r="AF699" s="3">
        <v>0.16756699999999999</v>
      </c>
      <c r="AH699" t="s">
        <v>2843</v>
      </c>
      <c r="AI699">
        <v>-7.799425223558365E-2</v>
      </c>
    </row>
    <row r="700" spans="31:35" x14ac:dyDescent="0.2">
      <c r="AE700" s="2" t="s">
        <v>2844</v>
      </c>
      <c r="AF700" s="3">
        <v>0.16728000000000001</v>
      </c>
      <c r="AH700" t="s">
        <v>2845</v>
      </c>
      <c r="AI700">
        <v>-0.12740851371780929</v>
      </c>
    </row>
    <row r="701" spans="31:35" x14ac:dyDescent="0.2">
      <c r="AE701" s="2" t="s">
        <v>2846</v>
      </c>
      <c r="AF701" s="3">
        <v>0.16722799999999999</v>
      </c>
      <c r="AH701" t="s">
        <v>2847</v>
      </c>
      <c r="AI701">
        <v>-8.1341717609995076E-2</v>
      </c>
    </row>
    <row r="702" spans="31:35" x14ac:dyDescent="0.2">
      <c r="AE702" s="2" t="s">
        <v>2848</v>
      </c>
      <c r="AF702" s="3">
        <v>0.16717099999999999</v>
      </c>
      <c r="AH702" t="s">
        <v>2849</v>
      </c>
      <c r="AI702">
        <v>0.14490368018447275</v>
      </c>
    </row>
    <row r="703" spans="31:35" x14ac:dyDescent="0.2">
      <c r="AE703" s="2" t="s">
        <v>2663</v>
      </c>
      <c r="AF703" s="3">
        <v>0.16711200000000001</v>
      </c>
      <c r="AH703" t="s">
        <v>2005</v>
      </c>
      <c r="AI703">
        <v>0.26119099147580843</v>
      </c>
    </row>
    <row r="704" spans="31:35" x14ac:dyDescent="0.2">
      <c r="AE704" s="2" t="s">
        <v>2850</v>
      </c>
      <c r="AF704" s="3">
        <v>0.16703999999999999</v>
      </c>
      <c r="AH704" t="s">
        <v>2851</v>
      </c>
      <c r="AI704">
        <v>0.17115624735182858</v>
      </c>
    </row>
    <row r="705" spans="31:35" x14ac:dyDescent="0.2">
      <c r="AE705" s="2" t="s">
        <v>2852</v>
      </c>
      <c r="AF705" s="3">
        <v>0.16691</v>
      </c>
      <c r="AH705" t="s">
        <v>1435</v>
      </c>
      <c r="AI705">
        <v>0.35878657347537457</v>
      </c>
    </row>
    <row r="706" spans="31:35" x14ac:dyDescent="0.2">
      <c r="AE706" s="2" t="s">
        <v>578</v>
      </c>
      <c r="AF706" s="3">
        <v>0.16685</v>
      </c>
      <c r="AH706" t="s">
        <v>2853</v>
      </c>
      <c r="AI706">
        <v>-0.1011598287990769</v>
      </c>
    </row>
    <row r="707" spans="31:35" x14ac:dyDescent="0.2">
      <c r="AE707" s="2" t="s">
        <v>634</v>
      </c>
      <c r="AF707" s="3">
        <v>0.166773</v>
      </c>
      <c r="AH707" t="s">
        <v>2143</v>
      </c>
      <c r="AI707">
        <v>0.31370751737114588</v>
      </c>
    </row>
    <row r="708" spans="31:35" x14ac:dyDescent="0.2">
      <c r="AE708" s="2" t="s">
        <v>601</v>
      </c>
      <c r="AF708" s="3">
        <v>0.16672899999999999</v>
      </c>
      <c r="AH708" t="s">
        <v>2265</v>
      </c>
      <c r="AI708">
        <v>0.1138331761247387</v>
      </c>
    </row>
    <row r="709" spans="31:35" x14ac:dyDescent="0.2">
      <c r="AE709" s="2" t="s">
        <v>2854</v>
      </c>
      <c r="AF709" s="3">
        <v>0.16667699999999999</v>
      </c>
      <c r="AH709" t="s">
        <v>553</v>
      </c>
      <c r="AI709">
        <v>0.14735879737402965</v>
      </c>
    </row>
    <row r="710" spans="31:35" x14ac:dyDescent="0.2">
      <c r="AE710" s="2" t="s">
        <v>2855</v>
      </c>
      <c r="AF710" s="3">
        <v>0.16666900000000001</v>
      </c>
      <c r="AH710" t="s">
        <v>2856</v>
      </c>
      <c r="AI710">
        <v>0.13705236731888629</v>
      </c>
    </row>
    <row r="711" spans="31:35" x14ac:dyDescent="0.2">
      <c r="AE711" s="2" t="s">
        <v>2857</v>
      </c>
      <c r="AF711" s="3">
        <v>0.16654099999999999</v>
      </c>
      <c r="AH711" t="s">
        <v>2858</v>
      </c>
      <c r="AI711">
        <v>-0.10322233365956354</v>
      </c>
    </row>
    <row r="712" spans="31:35" x14ac:dyDescent="0.2">
      <c r="AE712" s="2" t="s">
        <v>2859</v>
      </c>
      <c r="AF712" s="3">
        <v>0.16650499999999999</v>
      </c>
      <c r="AH712" t="s">
        <v>2797</v>
      </c>
      <c r="AI712">
        <v>0.22472924004006717</v>
      </c>
    </row>
    <row r="713" spans="31:35" x14ac:dyDescent="0.2">
      <c r="AE713" s="2" t="s">
        <v>2333</v>
      </c>
      <c r="AF713" s="3">
        <v>0.16633700000000001</v>
      </c>
      <c r="AH713" t="s">
        <v>2860</v>
      </c>
      <c r="AI713">
        <v>0.12171677520057189</v>
      </c>
    </row>
    <row r="714" spans="31:35" x14ac:dyDescent="0.2">
      <c r="AE714" s="2" t="s">
        <v>2861</v>
      </c>
      <c r="AF714" s="3">
        <v>0.16633300000000001</v>
      </c>
      <c r="AH714" t="s">
        <v>2862</v>
      </c>
      <c r="AI714">
        <v>0.2102456634361598</v>
      </c>
    </row>
    <row r="715" spans="31:35" x14ac:dyDescent="0.2">
      <c r="AE715" s="2" t="s">
        <v>2609</v>
      </c>
      <c r="AF715" s="3">
        <v>0.16632</v>
      </c>
      <c r="AH715" t="s">
        <v>2473</v>
      </c>
      <c r="AI715">
        <v>0.20808052480573752</v>
      </c>
    </row>
    <row r="716" spans="31:35" x14ac:dyDescent="0.2">
      <c r="AE716" s="2" t="s">
        <v>2863</v>
      </c>
      <c r="AF716" s="3">
        <v>0.16625400000000001</v>
      </c>
      <c r="AH716" t="s">
        <v>2864</v>
      </c>
      <c r="AI716">
        <v>0.19652194362660158</v>
      </c>
    </row>
    <row r="717" spans="31:35" x14ac:dyDescent="0.2">
      <c r="AE717" s="2" t="s">
        <v>2865</v>
      </c>
      <c r="AF717" s="3">
        <v>0.16619100000000001</v>
      </c>
      <c r="AH717" t="s">
        <v>2866</v>
      </c>
      <c r="AI717">
        <v>-0.11758133775405194</v>
      </c>
    </row>
    <row r="718" spans="31:35" x14ac:dyDescent="0.2">
      <c r="AE718" s="2" t="s">
        <v>2867</v>
      </c>
      <c r="AF718" s="3">
        <v>0.16616500000000001</v>
      </c>
      <c r="AH718" t="s">
        <v>1988</v>
      </c>
      <c r="AI718">
        <v>0.31284064925440769</v>
      </c>
    </row>
    <row r="719" spans="31:35" x14ac:dyDescent="0.2">
      <c r="AE719" s="2" t="s">
        <v>793</v>
      </c>
      <c r="AF719" s="3">
        <v>0.166161</v>
      </c>
      <c r="AH719" t="s">
        <v>2868</v>
      </c>
      <c r="AI719">
        <v>0.15831420625845161</v>
      </c>
    </row>
    <row r="720" spans="31:35" x14ac:dyDescent="0.2">
      <c r="AE720" s="2" t="s">
        <v>223</v>
      </c>
      <c r="AF720" s="3">
        <v>0.166128</v>
      </c>
      <c r="AH720" t="s">
        <v>1982</v>
      </c>
      <c r="AI720">
        <v>0.2517779884864717</v>
      </c>
    </row>
    <row r="721" spans="31:35" x14ac:dyDescent="0.2">
      <c r="AE721" s="2" t="s">
        <v>2869</v>
      </c>
      <c r="AF721" s="3">
        <v>0.16589599999999999</v>
      </c>
      <c r="AH721" t="s">
        <v>2870</v>
      </c>
      <c r="AI721">
        <v>0.11855859219700815</v>
      </c>
    </row>
    <row r="722" spans="31:35" x14ac:dyDescent="0.2">
      <c r="AE722" s="2" t="s">
        <v>2145</v>
      </c>
      <c r="AF722" s="3">
        <v>0.16586999999999999</v>
      </c>
      <c r="AH722" t="s">
        <v>2119</v>
      </c>
      <c r="AI722">
        <v>0.2187317238654464</v>
      </c>
    </row>
    <row r="723" spans="31:35" x14ac:dyDescent="0.2">
      <c r="AE723" s="2" t="s">
        <v>2871</v>
      </c>
      <c r="AF723" s="3">
        <v>0.16582</v>
      </c>
      <c r="AH723" t="s">
        <v>2872</v>
      </c>
      <c r="AI723">
        <v>-0.10909728669543944</v>
      </c>
    </row>
    <row r="724" spans="31:35" x14ac:dyDescent="0.2">
      <c r="AE724" s="2" t="s">
        <v>2873</v>
      </c>
      <c r="AF724" s="3">
        <v>0.16575000000000001</v>
      </c>
      <c r="AH724" t="s">
        <v>2874</v>
      </c>
      <c r="AI724">
        <v>0.20446676576708397</v>
      </c>
    </row>
    <row r="725" spans="31:35" x14ac:dyDescent="0.2">
      <c r="AE725" s="2" t="s">
        <v>2680</v>
      </c>
      <c r="AF725" s="3">
        <v>0.16553799999999999</v>
      </c>
      <c r="AH725" t="s">
        <v>2351</v>
      </c>
      <c r="AI725">
        <v>0.28567052723953756</v>
      </c>
    </row>
    <row r="726" spans="31:35" x14ac:dyDescent="0.2">
      <c r="AE726" s="2" t="s">
        <v>2875</v>
      </c>
      <c r="AF726" s="3">
        <v>0.16552800000000001</v>
      </c>
      <c r="AH726" t="s">
        <v>2361</v>
      </c>
      <c r="AI726">
        <v>-0.11468945235779521</v>
      </c>
    </row>
    <row r="727" spans="31:35" x14ac:dyDescent="0.2">
      <c r="AE727" s="2" t="s">
        <v>2876</v>
      </c>
      <c r="AF727" s="3">
        <v>0.165438</v>
      </c>
      <c r="AH727" t="s">
        <v>2296</v>
      </c>
      <c r="AI727">
        <v>-7.0865906485477387E-2</v>
      </c>
    </row>
    <row r="728" spans="31:35" x14ac:dyDescent="0.2">
      <c r="AE728" s="2" t="s">
        <v>2877</v>
      </c>
      <c r="AF728" s="3">
        <v>0.16543099999999999</v>
      </c>
      <c r="AH728" t="s">
        <v>2878</v>
      </c>
      <c r="AI728">
        <v>0.14236244591831176</v>
      </c>
    </row>
    <row r="729" spans="31:35" x14ac:dyDescent="0.2">
      <c r="AE729" s="2" t="s">
        <v>2879</v>
      </c>
      <c r="AF729" s="3">
        <v>0.16542799999999999</v>
      </c>
      <c r="AH729" t="s">
        <v>2880</v>
      </c>
      <c r="AI729">
        <v>0.14244562608910463</v>
      </c>
    </row>
    <row r="730" spans="31:35" x14ac:dyDescent="0.2">
      <c r="AE730" s="2" t="s">
        <v>2881</v>
      </c>
      <c r="AF730" s="3">
        <v>0.16538900000000001</v>
      </c>
      <c r="AH730" t="s">
        <v>2882</v>
      </c>
      <c r="AI730">
        <v>-0.12064230966832512</v>
      </c>
    </row>
    <row r="731" spans="31:35" x14ac:dyDescent="0.2">
      <c r="AE731" s="2" t="s">
        <v>2883</v>
      </c>
      <c r="AF731" s="3">
        <v>0.16536200000000001</v>
      </c>
      <c r="AH731" t="s">
        <v>2884</v>
      </c>
      <c r="AI731">
        <v>0.2196237241473443</v>
      </c>
    </row>
    <row r="732" spans="31:35" x14ac:dyDescent="0.2">
      <c r="AE732" s="2" t="s">
        <v>2885</v>
      </c>
      <c r="AF732" s="3">
        <v>0.16531699999999999</v>
      </c>
      <c r="AH732" t="s">
        <v>2062</v>
      </c>
      <c r="AI732">
        <v>0.2602929307250646</v>
      </c>
    </row>
    <row r="733" spans="31:35" x14ac:dyDescent="0.2">
      <c r="AE733" s="2" t="s">
        <v>2703</v>
      </c>
      <c r="AF733" s="3">
        <v>0.16525799999999999</v>
      </c>
      <c r="AH733" t="s">
        <v>572</v>
      </c>
      <c r="AI733">
        <v>-0.11214172127442928</v>
      </c>
    </row>
    <row r="734" spans="31:35" x14ac:dyDescent="0.2">
      <c r="AE734" s="2" t="s">
        <v>2150</v>
      </c>
      <c r="AF734" s="3">
        <v>0.16524</v>
      </c>
      <c r="AH734" t="s">
        <v>989</v>
      </c>
      <c r="AI734">
        <v>-7.9812065261654852E-2</v>
      </c>
    </row>
    <row r="735" spans="31:35" x14ac:dyDescent="0.2">
      <c r="AE735" s="2" t="s">
        <v>2733</v>
      </c>
      <c r="AF735" s="3">
        <v>0.16523399999999999</v>
      </c>
      <c r="AH735" t="s">
        <v>975</v>
      </c>
      <c r="AI735">
        <v>0.20691133606042961</v>
      </c>
    </row>
    <row r="736" spans="31:35" x14ac:dyDescent="0.2">
      <c r="AE736" s="2" t="s">
        <v>2886</v>
      </c>
      <c r="AF736" s="3">
        <v>0.16503899999999999</v>
      </c>
      <c r="AH736" t="s">
        <v>2887</v>
      </c>
      <c r="AI736">
        <v>0.24914593294977908</v>
      </c>
    </row>
    <row r="737" spans="31:35" x14ac:dyDescent="0.2">
      <c r="AE737" s="2" t="s">
        <v>2888</v>
      </c>
      <c r="AF737" s="3">
        <v>0.16500200000000001</v>
      </c>
      <c r="AH737" t="s">
        <v>2889</v>
      </c>
      <c r="AI737">
        <v>-0.11601953891274347</v>
      </c>
    </row>
    <row r="738" spans="31:35" x14ac:dyDescent="0.2">
      <c r="AE738" s="2" t="s">
        <v>1418</v>
      </c>
      <c r="AF738" s="3">
        <v>0.164905</v>
      </c>
      <c r="AH738" t="s">
        <v>2125</v>
      </c>
      <c r="AI738">
        <v>0.27020372589376701</v>
      </c>
    </row>
    <row r="739" spans="31:35" x14ac:dyDescent="0.2">
      <c r="AE739" s="2" t="s">
        <v>2890</v>
      </c>
      <c r="AF739" s="3">
        <v>0.16483500000000001</v>
      </c>
      <c r="AH739" t="s">
        <v>2718</v>
      </c>
      <c r="AI739">
        <v>0.3144816438273802</v>
      </c>
    </row>
    <row r="740" spans="31:35" x14ac:dyDescent="0.2">
      <c r="AE740" s="2" t="s">
        <v>850</v>
      </c>
      <c r="AF740" s="3">
        <v>0.16473199999999999</v>
      </c>
      <c r="AH740" t="s">
        <v>2891</v>
      </c>
      <c r="AI740">
        <v>-8.1119348296601584E-2</v>
      </c>
    </row>
    <row r="741" spans="31:35" x14ac:dyDescent="0.2">
      <c r="AE741" s="2" t="s">
        <v>2892</v>
      </c>
      <c r="AF741" s="3">
        <v>0.164682</v>
      </c>
      <c r="AH741" t="s">
        <v>1576</v>
      </c>
      <c r="AI741">
        <v>0.27865914578470591</v>
      </c>
    </row>
    <row r="742" spans="31:35" x14ac:dyDescent="0.2">
      <c r="AE742" s="2" t="s">
        <v>2893</v>
      </c>
      <c r="AF742" s="3">
        <v>0.16467100000000001</v>
      </c>
      <c r="AH742" t="s">
        <v>2894</v>
      </c>
      <c r="AI742">
        <v>-8.9662078054792621E-2</v>
      </c>
    </row>
    <row r="743" spans="31:35" x14ac:dyDescent="0.2">
      <c r="AE743" s="2" t="s">
        <v>2741</v>
      </c>
      <c r="AF743" s="3">
        <v>0.16454199999999999</v>
      </c>
      <c r="AH743" t="s">
        <v>2609</v>
      </c>
      <c r="AI743">
        <v>0.27640811922770109</v>
      </c>
    </row>
    <row r="744" spans="31:35" x14ac:dyDescent="0.2">
      <c r="AE744" s="2" t="s">
        <v>2895</v>
      </c>
      <c r="AF744" s="3">
        <v>0.164488</v>
      </c>
      <c r="AH744" t="s">
        <v>2896</v>
      </c>
      <c r="AI744">
        <v>0.1812766091305561</v>
      </c>
    </row>
    <row r="745" spans="31:35" x14ac:dyDescent="0.2">
      <c r="AE745" s="2" t="s">
        <v>2897</v>
      </c>
      <c r="AF745" s="3">
        <v>0.164488</v>
      </c>
      <c r="AH745" t="s">
        <v>2898</v>
      </c>
      <c r="AI745">
        <v>0.24111556123795816</v>
      </c>
    </row>
    <row r="746" spans="31:35" x14ac:dyDescent="0.2">
      <c r="AE746" s="2" t="s">
        <v>2375</v>
      </c>
      <c r="AF746" s="3">
        <v>0.16439899999999999</v>
      </c>
      <c r="AH746" t="s">
        <v>2899</v>
      </c>
      <c r="AI746">
        <v>0.16083929104520783</v>
      </c>
    </row>
    <row r="747" spans="31:35" x14ac:dyDescent="0.2">
      <c r="AE747" s="2" t="s">
        <v>2900</v>
      </c>
      <c r="AF747" s="3">
        <v>0.16416900000000001</v>
      </c>
      <c r="AH747" t="s">
        <v>2664</v>
      </c>
      <c r="AI747">
        <v>0.15053455918640429</v>
      </c>
    </row>
    <row r="748" spans="31:35" x14ac:dyDescent="0.2">
      <c r="AE748" s="2" t="s">
        <v>2712</v>
      </c>
      <c r="AF748" s="3">
        <v>0.164128</v>
      </c>
      <c r="AH748" t="s">
        <v>2077</v>
      </c>
      <c r="AI748">
        <v>0.31319798919723452</v>
      </c>
    </row>
    <row r="749" spans="31:35" x14ac:dyDescent="0.2">
      <c r="AE749" s="2" t="s">
        <v>2901</v>
      </c>
      <c r="AF749" s="3">
        <v>0.163964</v>
      </c>
      <c r="AH749" t="s">
        <v>2902</v>
      </c>
      <c r="AI749">
        <v>-7.8682918660242074E-2</v>
      </c>
    </row>
    <row r="750" spans="31:35" x14ac:dyDescent="0.2">
      <c r="AE750" s="2" t="s">
        <v>2903</v>
      </c>
      <c r="AF750" s="3">
        <v>0.163963</v>
      </c>
      <c r="AH750" t="s">
        <v>2904</v>
      </c>
      <c r="AI750">
        <v>0.1344355397840884</v>
      </c>
    </row>
    <row r="751" spans="31:35" x14ac:dyDescent="0.2">
      <c r="AE751" s="2" t="s">
        <v>2905</v>
      </c>
      <c r="AF751" s="3">
        <v>0.16384499999999999</v>
      </c>
      <c r="AH751" t="s">
        <v>1910</v>
      </c>
      <c r="AI751">
        <v>0.29638733951525892</v>
      </c>
    </row>
    <row r="752" spans="31:35" x14ac:dyDescent="0.2">
      <c r="AE752" s="2" t="s">
        <v>2906</v>
      </c>
      <c r="AF752" s="3">
        <v>0.16384099999999999</v>
      </c>
      <c r="AH752" t="s">
        <v>2907</v>
      </c>
      <c r="AI752">
        <v>0.15481312847961104</v>
      </c>
    </row>
    <row r="753" spans="31:35" x14ac:dyDescent="0.2">
      <c r="AE753" s="2" t="s">
        <v>2908</v>
      </c>
      <c r="AF753" s="3">
        <v>0.163711</v>
      </c>
      <c r="AH753" t="s">
        <v>2909</v>
      </c>
      <c r="AI753">
        <v>0.135165414288203</v>
      </c>
    </row>
    <row r="754" spans="31:35" x14ac:dyDescent="0.2">
      <c r="AE754" s="2" t="s">
        <v>2910</v>
      </c>
      <c r="AF754" s="3">
        <v>0.16366700000000001</v>
      </c>
      <c r="AH754" t="s">
        <v>2911</v>
      </c>
      <c r="AI754">
        <v>0.14117396885305616</v>
      </c>
    </row>
    <row r="755" spans="31:35" x14ac:dyDescent="0.2">
      <c r="AE755" s="2" t="s">
        <v>2912</v>
      </c>
      <c r="AF755" s="3">
        <v>0.16354399999999999</v>
      </c>
      <c r="AH755" t="s">
        <v>2026</v>
      </c>
      <c r="AI755">
        <v>0.16409139867094302</v>
      </c>
    </row>
    <row r="756" spans="31:35" x14ac:dyDescent="0.2">
      <c r="AE756" s="2" t="s">
        <v>2874</v>
      </c>
      <c r="AF756" s="3">
        <v>0.163518</v>
      </c>
      <c r="AH756" t="s">
        <v>2913</v>
      </c>
      <c r="AI756">
        <v>0.12479601058050691</v>
      </c>
    </row>
    <row r="757" spans="31:35" x14ac:dyDescent="0.2">
      <c r="AE757" s="2" t="s">
        <v>1100</v>
      </c>
      <c r="AF757" s="3">
        <v>0.16339899999999999</v>
      </c>
      <c r="AH757" t="s">
        <v>2914</v>
      </c>
      <c r="AI757">
        <v>-9.8603085083246139E-2</v>
      </c>
    </row>
    <row r="758" spans="31:35" x14ac:dyDescent="0.2">
      <c r="AE758" s="2" t="s">
        <v>2915</v>
      </c>
      <c r="AF758" s="3">
        <v>0.16336200000000001</v>
      </c>
      <c r="AH758" t="s">
        <v>1502</v>
      </c>
      <c r="AI758">
        <v>0.24804056904622801</v>
      </c>
    </row>
    <row r="759" spans="31:35" x14ac:dyDescent="0.2">
      <c r="AE759" s="2" t="s">
        <v>2916</v>
      </c>
      <c r="AF759" s="3">
        <v>0.163359</v>
      </c>
      <c r="AH759" t="s">
        <v>2900</v>
      </c>
      <c r="AI759">
        <v>0.27108282725534077</v>
      </c>
    </row>
    <row r="760" spans="31:35" x14ac:dyDescent="0.2">
      <c r="AE760" s="2" t="s">
        <v>2917</v>
      </c>
      <c r="AF760" s="3">
        <v>0.16333400000000001</v>
      </c>
      <c r="AH760" t="s">
        <v>2710</v>
      </c>
      <c r="AI760">
        <v>0.22676927509994116</v>
      </c>
    </row>
    <row r="761" spans="31:35" x14ac:dyDescent="0.2">
      <c r="AE761" s="2" t="s">
        <v>2918</v>
      </c>
      <c r="AF761" s="3">
        <v>0.16327900000000001</v>
      </c>
      <c r="AH761" t="s">
        <v>2919</v>
      </c>
      <c r="AI761">
        <v>0.21639778397919007</v>
      </c>
    </row>
    <row r="762" spans="31:35" x14ac:dyDescent="0.2">
      <c r="AE762" s="2" t="s">
        <v>2920</v>
      </c>
      <c r="AF762" s="3">
        <v>0.163271</v>
      </c>
      <c r="AH762" t="s">
        <v>2921</v>
      </c>
      <c r="AI762">
        <v>0.14315371933603699</v>
      </c>
    </row>
    <row r="763" spans="31:35" x14ac:dyDescent="0.2">
      <c r="AE763" s="2" t="s">
        <v>325</v>
      </c>
      <c r="AF763" s="3">
        <v>0.16325100000000001</v>
      </c>
      <c r="AH763" t="s">
        <v>2922</v>
      </c>
      <c r="AI763">
        <v>-0.11472737121691329</v>
      </c>
    </row>
    <row r="764" spans="31:35" x14ac:dyDescent="0.2">
      <c r="AE764" s="2" t="s">
        <v>2923</v>
      </c>
      <c r="AF764" s="3">
        <v>0.163216</v>
      </c>
      <c r="AH764" t="s">
        <v>2924</v>
      </c>
      <c r="AI764">
        <v>0.13536935909908226</v>
      </c>
    </row>
    <row r="765" spans="31:35" x14ac:dyDescent="0.2">
      <c r="AE765" s="2" t="s">
        <v>2925</v>
      </c>
      <c r="AF765" s="3">
        <v>0.163131</v>
      </c>
      <c r="AH765" t="s">
        <v>696</v>
      </c>
      <c r="AI765">
        <v>-0.10241474236029843</v>
      </c>
    </row>
    <row r="766" spans="31:35" x14ac:dyDescent="0.2">
      <c r="AE766" s="2" t="s">
        <v>2926</v>
      </c>
      <c r="AF766" s="3">
        <v>0.163128</v>
      </c>
      <c r="AH766" t="s">
        <v>2859</v>
      </c>
      <c r="AI766">
        <v>0.21084730272256422</v>
      </c>
    </row>
    <row r="767" spans="31:35" x14ac:dyDescent="0.2">
      <c r="AE767" s="2" t="s">
        <v>2927</v>
      </c>
      <c r="AF767" s="3">
        <v>0.163109</v>
      </c>
      <c r="AH767" t="s">
        <v>2687</v>
      </c>
      <c r="AI767">
        <v>0.11783917344808911</v>
      </c>
    </row>
    <row r="768" spans="31:35" x14ac:dyDescent="0.2">
      <c r="AE768" s="2" t="s">
        <v>2140</v>
      </c>
      <c r="AF768" s="3">
        <v>0.16298399999999999</v>
      </c>
      <c r="AH768" t="s">
        <v>2928</v>
      </c>
      <c r="AI768">
        <v>-9.7679948209809853E-2</v>
      </c>
    </row>
    <row r="769" spans="31:35" x14ac:dyDescent="0.2">
      <c r="AE769" s="2" t="s">
        <v>2929</v>
      </c>
      <c r="AF769" s="3">
        <v>0.16286200000000001</v>
      </c>
      <c r="AH769" t="s">
        <v>2930</v>
      </c>
      <c r="AI769">
        <v>0.1411880523767402</v>
      </c>
    </row>
    <row r="770" spans="31:35" x14ac:dyDescent="0.2">
      <c r="AE770" s="2" t="s">
        <v>2931</v>
      </c>
      <c r="AF770" s="3">
        <v>0.16276399999999999</v>
      </c>
      <c r="AH770" t="s">
        <v>2932</v>
      </c>
      <c r="AI770">
        <v>0.24107809982926287</v>
      </c>
    </row>
    <row r="771" spans="31:35" x14ac:dyDescent="0.2">
      <c r="AE771" s="2" t="s">
        <v>2933</v>
      </c>
      <c r="AF771" s="3">
        <v>0.16266900000000001</v>
      </c>
      <c r="AH771" t="s">
        <v>2934</v>
      </c>
      <c r="AI771">
        <v>0.1930950857905008</v>
      </c>
    </row>
    <row r="772" spans="31:35" x14ac:dyDescent="0.2">
      <c r="AE772" s="2" t="s">
        <v>2935</v>
      </c>
      <c r="AF772" s="3">
        <v>0.16250500000000001</v>
      </c>
      <c r="AH772" t="s">
        <v>2936</v>
      </c>
      <c r="AI772">
        <v>0.15314140164144108</v>
      </c>
    </row>
    <row r="773" spans="31:35" x14ac:dyDescent="0.2">
      <c r="AE773" s="2" t="s">
        <v>2937</v>
      </c>
      <c r="AF773" s="3">
        <v>0.16237399999999999</v>
      </c>
      <c r="AH773" t="s">
        <v>2938</v>
      </c>
      <c r="AI773">
        <v>-8.4829845970644913E-2</v>
      </c>
    </row>
    <row r="774" spans="31:35" x14ac:dyDescent="0.2">
      <c r="AE774" s="2" t="s">
        <v>2132</v>
      </c>
      <c r="AF774" s="3">
        <v>0.16236999999999999</v>
      </c>
      <c r="AH774" t="s">
        <v>2939</v>
      </c>
      <c r="AI774">
        <v>0.12853021344799817</v>
      </c>
    </row>
    <row r="775" spans="31:35" x14ac:dyDescent="0.2">
      <c r="AE775" s="2" t="s">
        <v>1905</v>
      </c>
      <c r="AF775" s="3">
        <v>0.16232199999999999</v>
      </c>
      <c r="AH775" t="s">
        <v>2365</v>
      </c>
      <c r="AI775">
        <v>0.27839943893010671</v>
      </c>
    </row>
    <row r="776" spans="31:35" x14ac:dyDescent="0.2">
      <c r="AE776" s="2" t="s">
        <v>2940</v>
      </c>
      <c r="AF776" s="3">
        <v>0.16229199999999999</v>
      </c>
      <c r="AH776" t="s">
        <v>2285</v>
      </c>
      <c r="AI776">
        <v>0.23623277187969069</v>
      </c>
    </row>
    <row r="777" spans="31:35" x14ac:dyDescent="0.2">
      <c r="AE777" s="2" t="s">
        <v>2941</v>
      </c>
      <c r="AF777" s="3">
        <v>0.16223399999999999</v>
      </c>
      <c r="AH777" t="s">
        <v>2942</v>
      </c>
      <c r="AI777">
        <v>-9.5140143639936517E-2</v>
      </c>
    </row>
    <row r="778" spans="31:35" x14ac:dyDescent="0.2">
      <c r="AE778" s="2" t="s">
        <v>569</v>
      </c>
      <c r="AF778" s="3">
        <v>0.16219</v>
      </c>
      <c r="AH778" t="s">
        <v>2943</v>
      </c>
      <c r="AI778">
        <v>0.14385230990379644</v>
      </c>
    </row>
    <row r="779" spans="31:35" x14ac:dyDescent="0.2">
      <c r="AE779" s="2" t="s">
        <v>2479</v>
      </c>
      <c r="AF779" s="3">
        <v>0.16217799999999999</v>
      </c>
      <c r="AH779" t="s">
        <v>2766</v>
      </c>
      <c r="AI779">
        <v>0.16830162924638198</v>
      </c>
    </row>
    <row r="780" spans="31:35" x14ac:dyDescent="0.2">
      <c r="AE780" s="2" t="s">
        <v>2944</v>
      </c>
      <c r="AF780" s="3">
        <v>0.16212299999999999</v>
      </c>
      <c r="AH780" t="s">
        <v>2945</v>
      </c>
      <c r="AI780">
        <v>-6.5886203819151334E-2</v>
      </c>
    </row>
    <row r="781" spans="31:35" x14ac:dyDescent="0.2">
      <c r="AE781" s="2" t="s">
        <v>2946</v>
      </c>
      <c r="AF781" s="3">
        <v>0.16209799999999999</v>
      </c>
      <c r="AH781" t="s">
        <v>2947</v>
      </c>
      <c r="AI781">
        <v>-0.11284749176853995</v>
      </c>
    </row>
    <row r="782" spans="31:35" x14ac:dyDescent="0.2">
      <c r="AE782" s="2" t="s">
        <v>2323</v>
      </c>
      <c r="AF782" s="3">
        <v>0.162081</v>
      </c>
      <c r="AH782" t="s">
        <v>2322</v>
      </c>
      <c r="AI782">
        <v>0.23537202735512835</v>
      </c>
    </row>
    <row r="783" spans="31:35" x14ac:dyDescent="0.2">
      <c r="AE783" s="2" t="s">
        <v>2948</v>
      </c>
      <c r="AF783" s="3">
        <v>0.16201099999999999</v>
      </c>
      <c r="AH783" t="s">
        <v>2813</v>
      </c>
      <c r="AI783">
        <v>0.2091363246341813</v>
      </c>
    </row>
    <row r="784" spans="31:35" x14ac:dyDescent="0.2">
      <c r="AE784" s="2" t="s">
        <v>2949</v>
      </c>
      <c r="AF784" s="3">
        <v>0.16192300000000001</v>
      </c>
      <c r="AH784" t="s">
        <v>545</v>
      </c>
      <c r="AI784">
        <v>0.19567224553890419</v>
      </c>
    </row>
    <row r="785" spans="31:35" x14ac:dyDescent="0.2">
      <c r="AE785" s="2" t="s">
        <v>2160</v>
      </c>
      <c r="AF785" s="3">
        <v>0.16186700000000001</v>
      </c>
      <c r="AH785" t="s">
        <v>2950</v>
      </c>
      <c r="AI785">
        <v>-9.012046356542272E-2</v>
      </c>
    </row>
    <row r="786" spans="31:35" x14ac:dyDescent="0.2">
      <c r="AE786" s="2" t="s">
        <v>2812</v>
      </c>
      <c r="AF786" s="3">
        <v>0.16175700000000001</v>
      </c>
      <c r="AH786" t="s">
        <v>2951</v>
      </c>
      <c r="AI786">
        <v>-2.7452884641862019E-2</v>
      </c>
    </row>
    <row r="787" spans="31:35" x14ac:dyDescent="0.2">
      <c r="AE787" s="2" t="s">
        <v>2952</v>
      </c>
      <c r="AF787" s="3">
        <v>0.161741</v>
      </c>
      <c r="AH787" t="s">
        <v>2953</v>
      </c>
      <c r="AI787">
        <v>0.14474031990022956</v>
      </c>
    </row>
    <row r="788" spans="31:35" x14ac:dyDescent="0.2">
      <c r="AE788" s="2" t="s">
        <v>2954</v>
      </c>
      <c r="AF788" s="3">
        <v>0.16159499999999999</v>
      </c>
      <c r="AH788" t="s">
        <v>2955</v>
      </c>
      <c r="AI788">
        <v>0.30243262477886484</v>
      </c>
    </row>
    <row r="789" spans="31:35" x14ac:dyDescent="0.2">
      <c r="AE789" s="2" t="s">
        <v>814</v>
      </c>
      <c r="AF789" s="3">
        <v>0.16153200000000001</v>
      </c>
      <c r="AH789" t="s">
        <v>2956</v>
      </c>
      <c r="AI789">
        <v>-8.9471640484000581E-2</v>
      </c>
    </row>
    <row r="790" spans="31:35" x14ac:dyDescent="0.2">
      <c r="AE790" s="2" t="s">
        <v>2957</v>
      </c>
      <c r="AF790" s="3">
        <v>0.161524</v>
      </c>
      <c r="AH790" t="s">
        <v>2958</v>
      </c>
      <c r="AI790">
        <v>-0.14384535184258299</v>
      </c>
    </row>
    <row r="791" spans="31:35" x14ac:dyDescent="0.2">
      <c r="AE791" s="2" t="s">
        <v>2720</v>
      </c>
      <c r="AF791" s="3">
        <v>0.16139999999999999</v>
      </c>
      <c r="AH791" t="s">
        <v>2051</v>
      </c>
      <c r="AI791">
        <v>0.30011434063838338</v>
      </c>
    </row>
    <row r="792" spans="31:35" x14ac:dyDescent="0.2">
      <c r="AE792" s="2" t="s">
        <v>2959</v>
      </c>
      <c r="AF792" s="3">
        <v>0.16134899999999999</v>
      </c>
      <c r="AH792" t="s">
        <v>2037</v>
      </c>
      <c r="AI792">
        <v>0.26411834122733119</v>
      </c>
    </row>
    <row r="793" spans="31:35" x14ac:dyDescent="0.2">
      <c r="AE793" s="2" t="s">
        <v>553</v>
      </c>
      <c r="AF793" s="3">
        <v>0.16131300000000001</v>
      </c>
      <c r="AH793" t="s">
        <v>2413</v>
      </c>
      <c r="AI793">
        <v>0.27803384031619111</v>
      </c>
    </row>
    <row r="794" spans="31:35" x14ac:dyDescent="0.2">
      <c r="AE794" s="2" t="s">
        <v>2960</v>
      </c>
      <c r="AF794" s="3">
        <v>0.16123899999999999</v>
      </c>
      <c r="AH794" t="s">
        <v>2961</v>
      </c>
      <c r="AI794">
        <v>0.12258471364606573</v>
      </c>
    </row>
    <row r="795" spans="31:35" x14ac:dyDescent="0.2">
      <c r="AE795" s="2" t="s">
        <v>2091</v>
      </c>
      <c r="AF795" s="3">
        <v>0.161219</v>
      </c>
      <c r="AH795" t="s">
        <v>2234</v>
      </c>
      <c r="AI795">
        <v>0.28155037795921006</v>
      </c>
    </row>
    <row r="796" spans="31:35" x14ac:dyDescent="0.2">
      <c r="AE796" s="2" t="s">
        <v>2962</v>
      </c>
      <c r="AF796" s="3">
        <v>0.16120399999999999</v>
      </c>
      <c r="AH796" t="s">
        <v>2708</v>
      </c>
      <c r="AI796">
        <v>0.27387825276407224</v>
      </c>
    </row>
    <row r="797" spans="31:35" x14ac:dyDescent="0.2">
      <c r="AE797" s="2" t="s">
        <v>2283</v>
      </c>
      <c r="AF797" s="3">
        <v>0.16118199999999999</v>
      </c>
      <c r="AH797" t="s">
        <v>2963</v>
      </c>
      <c r="AI797">
        <v>-8.2964773711884918E-2</v>
      </c>
    </row>
    <row r="798" spans="31:35" x14ac:dyDescent="0.2">
      <c r="AE798" s="2" t="s">
        <v>2964</v>
      </c>
      <c r="AF798" s="3">
        <v>0.16117200000000001</v>
      </c>
      <c r="AH798" t="s">
        <v>2957</v>
      </c>
      <c r="AI798">
        <v>0.15262019066636334</v>
      </c>
    </row>
    <row r="799" spans="31:35" x14ac:dyDescent="0.2">
      <c r="AE799" s="2" t="s">
        <v>2965</v>
      </c>
      <c r="AF799" s="3">
        <v>0.161159</v>
      </c>
      <c r="AH799" t="s">
        <v>2966</v>
      </c>
      <c r="AI799">
        <v>-8.3079620094781093E-2</v>
      </c>
    </row>
    <row r="800" spans="31:35" x14ac:dyDescent="0.2">
      <c r="AE800" s="2" t="s">
        <v>2967</v>
      </c>
      <c r="AF800" s="3">
        <v>0.16106699999999999</v>
      </c>
      <c r="AH800" t="s">
        <v>1351</v>
      </c>
      <c r="AI800">
        <v>0.136523245015154</v>
      </c>
    </row>
    <row r="801" spans="31:35" x14ac:dyDescent="0.2">
      <c r="AE801" s="2" t="s">
        <v>2968</v>
      </c>
      <c r="AF801" s="3">
        <v>0.16101199999999999</v>
      </c>
      <c r="AH801" t="s">
        <v>2969</v>
      </c>
      <c r="AI801">
        <v>-9.266341334772403E-2</v>
      </c>
    </row>
    <row r="802" spans="31:35" x14ac:dyDescent="0.2">
      <c r="AE802" s="2" t="s">
        <v>2046</v>
      </c>
      <c r="AF802" s="3">
        <v>0.16095799999999999</v>
      </c>
      <c r="AH802" t="s">
        <v>2970</v>
      </c>
      <c r="AI802">
        <v>-9.3830347696840927E-2</v>
      </c>
    </row>
    <row r="803" spans="31:35" x14ac:dyDescent="0.2">
      <c r="AE803" s="2" t="s">
        <v>2971</v>
      </c>
      <c r="AF803" s="3">
        <v>0.160829</v>
      </c>
      <c r="AH803" t="s">
        <v>2972</v>
      </c>
      <c r="AI803">
        <v>0.15138974706010283</v>
      </c>
    </row>
    <row r="804" spans="31:35" x14ac:dyDescent="0.2">
      <c r="AE804" s="2" t="s">
        <v>2973</v>
      </c>
      <c r="AF804" s="3">
        <v>0.16070499999999999</v>
      </c>
      <c r="AH804" t="s">
        <v>2974</v>
      </c>
      <c r="AI804">
        <v>-0.11754628273768797</v>
      </c>
    </row>
    <row r="805" spans="31:35" x14ac:dyDescent="0.2">
      <c r="AE805" s="2" t="s">
        <v>2975</v>
      </c>
      <c r="AF805" s="3">
        <v>0.16064300000000001</v>
      </c>
      <c r="AH805" t="s">
        <v>2876</v>
      </c>
      <c r="AI805">
        <v>0.25728667801234184</v>
      </c>
    </row>
    <row r="806" spans="31:35" x14ac:dyDescent="0.2">
      <c r="AE806" s="2" t="s">
        <v>2976</v>
      </c>
      <c r="AF806" s="3">
        <v>0.16061700000000001</v>
      </c>
      <c r="AH806" t="s">
        <v>1835</v>
      </c>
      <c r="AI806">
        <v>0.24850880312440288</v>
      </c>
    </row>
    <row r="807" spans="31:35" x14ac:dyDescent="0.2">
      <c r="AE807" s="2" t="s">
        <v>2977</v>
      </c>
      <c r="AF807" s="3">
        <v>0.16059300000000001</v>
      </c>
      <c r="AH807" t="s">
        <v>1936</v>
      </c>
      <c r="AI807">
        <v>0.15697153976704131</v>
      </c>
    </row>
    <row r="808" spans="31:35" x14ac:dyDescent="0.2">
      <c r="AE808" s="2" t="s">
        <v>2955</v>
      </c>
      <c r="AF808" s="3">
        <v>0.160354</v>
      </c>
      <c r="AH808" t="s">
        <v>2978</v>
      </c>
      <c r="AI808">
        <v>-0.10337505669107747</v>
      </c>
    </row>
    <row r="809" spans="31:35" x14ac:dyDescent="0.2">
      <c r="AE809" s="2" t="s">
        <v>2979</v>
      </c>
      <c r="AF809" s="3">
        <v>0.16035099999999999</v>
      </c>
      <c r="AH809" t="s">
        <v>2154</v>
      </c>
      <c r="AI809">
        <v>-8.9200912830822529E-2</v>
      </c>
    </row>
    <row r="810" spans="31:35" x14ac:dyDescent="0.2">
      <c r="AE810" s="2" t="s">
        <v>2980</v>
      </c>
      <c r="AF810" s="3">
        <v>0.16034300000000001</v>
      </c>
      <c r="AH810" t="s">
        <v>2981</v>
      </c>
      <c r="AI810">
        <v>-0.10250978629158572</v>
      </c>
    </row>
    <row r="811" spans="31:35" x14ac:dyDescent="0.2">
      <c r="AE811" s="2" t="s">
        <v>2982</v>
      </c>
      <c r="AF811" s="3">
        <v>0.16031500000000001</v>
      </c>
      <c r="AH811" t="s">
        <v>1912</v>
      </c>
      <c r="AI811">
        <v>0.25590551750690183</v>
      </c>
    </row>
    <row r="812" spans="31:35" x14ac:dyDescent="0.2">
      <c r="AE812" s="2" t="s">
        <v>2983</v>
      </c>
      <c r="AF812" s="3">
        <v>0.16012599999999999</v>
      </c>
      <c r="AH812" t="s">
        <v>2984</v>
      </c>
      <c r="AI812">
        <v>-0.10135118035329183</v>
      </c>
    </row>
    <row r="813" spans="31:35" x14ac:dyDescent="0.2">
      <c r="AE813" s="2" t="s">
        <v>2985</v>
      </c>
      <c r="AF813" s="3">
        <v>0.16009200000000001</v>
      </c>
      <c r="AH813" t="s">
        <v>2986</v>
      </c>
      <c r="AI813">
        <v>0.10987516255605553</v>
      </c>
    </row>
    <row r="814" spans="31:35" x14ac:dyDescent="0.2">
      <c r="AE814" s="2" t="s">
        <v>2987</v>
      </c>
      <c r="AF814" s="3">
        <v>0.16009000000000001</v>
      </c>
      <c r="AH814" t="s">
        <v>2988</v>
      </c>
      <c r="AI814">
        <v>0.14457755020470253</v>
      </c>
    </row>
    <row r="815" spans="31:35" x14ac:dyDescent="0.2">
      <c r="AE815" s="2" t="s">
        <v>2989</v>
      </c>
      <c r="AF815" s="3">
        <v>0.160026</v>
      </c>
      <c r="AH815" t="s">
        <v>2041</v>
      </c>
      <c r="AI815">
        <v>0.3340615651485252</v>
      </c>
    </row>
    <row r="816" spans="31:35" x14ac:dyDescent="0.2">
      <c r="AE816" s="2" t="s">
        <v>2990</v>
      </c>
      <c r="AF816" s="3">
        <v>0.159887</v>
      </c>
      <c r="AH816" t="s">
        <v>2991</v>
      </c>
      <c r="AI816">
        <v>-0.10604822287297933</v>
      </c>
    </row>
    <row r="817" spans="31:35" x14ac:dyDescent="0.2">
      <c r="AE817" s="2" t="s">
        <v>2722</v>
      </c>
      <c r="AF817" s="3">
        <v>0.159859</v>
      </c>
      <c r="AH817" t="s">
        <v>2992</v>
      </c>
      <c r="AI817">
        <v>0.1284627271745577</v>
      </c>
    </row>
    <row r="818" spans="31:35" x14ac:dyDescent="0.2">
      <c r="AE818" s="2" t="s">
        <v>2993</v>
      </c>
      <c r="AF818" s="3">
        <v>0.15984400000000001</v>
      </c>
      <c r="AH818" t="s">
        <v>2184</v>
      </c>
      <c r="AI818">
        <v>0.25314384653196115</v>
      </c>
    </row>
    <row r="819" spans="31:35" x14ac:dyDescent="0.2">
      <c r="AE819" s="2" t="s">
        <v>812</v>
      </c>
      <c r="AF819" s="3">
        <v>0.15980900000000001</v>
      </c>
      <c r="AH819" t="s">
        <v>2994</v>
      </c>
      <c r="AI819">
        <v>0.12615256455059179</v>
      </c>
    </row>
    <row r="820" spans="31:35" x14ac:dyDescent="0.2">
      <c r="AE820" s="2" t="s">
        <v>2995</v>
      </c>
      <c r="AF820" s="3">
        <v>0.159747</v>
      </c>
      <c r="AH820" t="s">
        <v>2430</v>
      </c>
      <c r="AI820">
        <v>0.13990118973134302</v>
      </c>
    </row>
    <row r="821" spans="31:35" x14ac:dyDescent="0.2">
      <c r="AE821" s="2" t="s">
        <v>2996</v>
      </c>
      <c r="AF821" s="3">
        <v>0.159665</v>
      </c>
      <c r="AH821" t="s">
        <v>2494</v>
      </c>
      <c r="AI821">
        <v>0.19558585990605115</v>
      </c>
    </row>
    <row r="822" spans="31:35" x14ac:dyDescent="0.2">
      <c r="AE822" s="2" t="s">
        <v>2997</v>
      </c>
      <c r="AF822" s="3">
        <v>0.15964800000000001</v>
      </c>
      <c r="AH822" t="s">
        <v>2998</v>
      </c>
      <c r="AI822">
        <v>-8.1977861605701946E-2</v>
      </c>
    </row>
    <row r="823" spans="31:35" x14ac:dyDescent="0.2">
      <c r="AE823" s="2" t="s">
        <v>2999</v>
      </c>
      <c r="AF823" s="3">
        <v>0.15964800000000001</v>
      </c>
      <c r="AH823" t="s">
        <v>3000</v>
      </c>
      <c r="AI823">
        <v>0.19657031829596261</v>
      </c>
    </row>
    <row r="824" spans="31:35" x14ac:dyDescent="0.2">
      <c r="AE824" s="2" t="s">
        <v>3001</v>
      </c>
      <c r="AF824" s="3">
        <v>0.15959699999999999</v>
      </c>
      <c r="AH824" t="s">
        <v>2391</v>
      </c>
      <c r="AI824">
        <v>0.18759939009486376</v>
      </c>
    </row>
    <row r="825" spans="31:35" x14ac:dyDescent="0.2">
      <c r="AE825" s="2" t="s">
        <v>3002</v>
      </c>
      <c r="AF825" s="3">
        <v>0.15958800000000001</v>
      </c>
      <c r="AH825" t="s">
        <v>3003</v>
      </c>
      <c r="AI825">
        <v>-7.23177032973564E-2</v>
      </c>
    </row>
    <row r="826" spans="31:35" x14ac:dyDescent="0.2">
      <c r="AE826" s="2" t="s">
        <v>3004</v>
      </c>
      <c r="AF826" s="3">
        <v>0.15955</v>
      </c>
      <c r="AH826" t="s">
        <v>2861</v>
      </c>
      <c r="AI826">
        <v>0.22512599601059347</v>
      </c>
    </row>
    <row r="827" spans="31:35" x14ac:dyDescent="0.2">
      <c r="AE827" s="2" t="s">
        <v>3005</v>
      </c>
      <c r="AF827" s="3">
        <v>0.15944700000000001</v>
      </c>
      <c r="AH827" t="s">
        <v>3006</v>
      </c>
      <c r="AI827">
        <v>-0.12984611138812524</v>
      </c>
    </row>
    <row r="828" spans="31:35" x14ac:dyDescent="0.2">
      <c r="AE828" s="2" t="s">
        <v>3007</v>
      </c>
      <c r="AF828" s="3">
        <v>0.15931000000000001</v>
      </c>
      <c r="AH828" t="s">
        <v>3008</v>
      </c>
      <c r="AI828">
        <v>0.12531450640163797</v>
      </c>
    </row>
    <row r="829" spans="31:35" x14ac:dyDescent="0.2">
      <c r="AE829" s="2" t="s">
        <v>3009</v>
      </c>
      <c r="AF829" s="3">
        <v>0.159245</v>
      </c>
      <c r="AH829" t="s">
        <v>3010</v>
      </c>
      <c r="AI829">
        <v>-0.11171966813868234</v>
      </c>
    </row>
    <row r="830" spans="31:35" x14ac:dyDescent="0.2">
      <c r="AE830" s="2" t="s">
        <v>3011</v>
      </c>
      <c r="AF830" s="3">
        <v>0.15923499999999999</v>
      </c>
      <c r="AH830" t="s">
        <v>3012</v>
      </c>
      <c r="AI830">
        <v>-8.5059788068231543E-2</v>
      </c>
    </row>
    <row r="831" spans="31:35" x14ac:dyDescent="0.2">
      <c r="AE831" s="2" t="s">
        <v>2027</v>
      </c>
      <c r="AF831" s="3">
        <v>0.15923399999999999</v>
      </c>
      <c r="AH831" t="s">
        <v>1886</v>
      </c>
      <c r="AI831">
        <v>0.37333879780023493</v>
      </c>
    </row>
    <row r="832" spans="31:35" x14ac:dyDescent="0.2">
      <c r="AE832" s="2" t="s">
        <v>3013</v>
      </c>
      <c r="AF832" s="3">
        <v>0.159057</v>
      </c>
      <c r="AH832" t="s">
        <v>3014</v>
      </c>
      <c r="AI832">
        <v>-8.3465943265110962E-2</v>
      </c>
    </row>
    <row r="833" spans="31:35" x14ac:dyDescent="0.2">
      <c r="AE833" s="2" t="s">
        <v>2053</v>
      </c>
      <c r="AF833" s="3">
        <v>0.15904799999999999</v>
      </c>
      <c r="AH833" t="s">
        <v>3015</v>
      </c>
      <c r="AI833">
        <v>-9.1758591464425776E-2</v>
      </c>
    </row>
    <row r="834" spans="31:35" x14ac:dyDescent="0.2">
      <c r="AE834" s="2" t="s">
        <v>3016</v>
      </c>
      <c r="AF834" s="3">
        <v>0.159002</v>
      </c>
      <c r="AH834" t="s">
        <v>3017</v>
      </c>
      <c r="AI834">
        <v>0.16494151830525247</v>
      </c>
    </row>
    <row r="835" spans="31:35" x14ac:dyDescent="0.2">
      <c r="AE835" s="2" t="s">
        <v>3018</v>
      </c>
      <c r="AF835" s="3">
        <v>0.15897600000000001</v>
      </c>
      <c r="AH835" t="s">
        <v>3019</v>
      </c>
      <c r="AI835">
        <v>0.11124850396474892</v>
      </c>
    </row>
    <row r="836" spans="31:35" x14ac:dyDescent="0.2">
      <c r="AE836" s="2" t="s">
        <v>3020</v>
      </c>
      <c r="AF836" s="3">
        <v>0.15884699999999999</v>
      </c>
      <c r="AH836" t="s">
        <v>3021</v>
      </c>
      <c r="AI836">
        <v>-0.1160932312040171</v>
      </c>
    </row>
    <row r="837" spans="31:35" x14ac:dyDescent="0.2">
      <c r="AE837" s="2" t="s">
        <v>2232</v>
      </c>
      <c r="AF837" s="3">
        <v>0.15867999999999999</v>
      </c>
      <c r="AH837" t="s">
        <v>1965</v>
      </c>
      <c r="AI837">
        <v>0.33094195821302774</v>
      </c>
    </row>
    <row r="838" spans="31:35" x14ac:dyDescent="0.2">
      <c r="AE838" s="2" t="s">
        <v>3022</v>
      </c>
      <c r="AF838" s="3">
        <v>0.15853800000000001</v>
      </c>
      <c r="AH838" t="s">
        <v>1853</v>
      </c>
      <c r="AI838">
        <v>0.33872892113412134</v>
      </c>
    </row>
    <row r="839" spans="31:35" x14ac:dyDescent="0.2">
      <c r="AE839" s="2" t="s">
        <v>3023</v>
      </c>
      <c r="AF839" s="3">
        <v>0.158501</v>
      </c>
      <c r="AH839" t="s">
        <v>1866</v>
      </c>
      <c r="AI839">
        <v>0.31407658636563518</v>
      </c>
    </row>
    <row r="840" spans="31:35" x14ac:dyDescent="0.2">
      <c r="AE840" s="2" t="s">
        <v>3024</v>
      </c>
      <c r="AF840" s="3">
        <v>0.158475</v>
      </c>
      <c r="AH840" t="s">
        <v>2435</v>
      </c>
      <c r="AI840">
        <v>0.14365827151763097</v>
      </c>
    </row>
    <row r="841" spans="31:35" x14ac:dyDescent="0.2">
      <c r="AE841" s="2" t="s">
        <v>3025</v>
      </c>
      <c r="AF841" s="3">
        <v>0.15846199999999999</v>
      </c>
      <c r="AH841" t="s">
        <v>3026</v>
      </c>
      <c r="AI841">
        <v>0.20503200348391432</v>
      </c>
    </row>
    <row r="842" spans="31:35" x14ac:dyDescent="0.2">
      <c r="AE842" s="2" t="s">
        <v>2966</v>
      </c>
      <c r="AF842" s="3">
        <v>0.15842700000000001</v>
      </c>
      <c r="AH842" t="s">
        <v>3027</v>
      </c>
      <c r="AI842">
        <v>0.20666806904343174</v>
      </c>
    </row>
    <row r="843" spans="31:35" x14ac:dyDescent="0.2">
      <c r="AE843" s="2" t="s">
        <v>3028</v>
      </c>
      <c r="AF843" s="3">
        <v>0.15834799999999999</v>
      </c>
      <c r="AH843" t="s">
        <v>3005</v>
      </c>
      <c r="AI843">
        <v>0.22855887924363927</v>
      </c>
    </row>
    <row r="844" spans="31:35" x14ac:dyDescent="0.2">
      <c r="AE844" s="2" t="s">
        <v>3029</v>
      </c>
      <c r="AF844" s="3">
        <v>0.158272</v>
      </c>
      <c r="AH844" t="s">
        <v>3030</v>
      </c>
      <c r="AI844">
        <v>0.25995045083884594</v>
      </c>
    </row>
    <row r="845" spans="31:35" x14ac:dyDescent="0.2">
      <c r="AE845" s="2" t="s">
        <v>3031</v>
      </c>
      <c r="AF845" s="3">
        <v>0.158222</v>
      </c>
      <c r="AH845" t="s">
        <v>3032</v>
      </c>
      <c r="AI845">
        <v>-0.119688385070151</v>
      </c>
    </row>
    <row r="846" spans="31:35" x14ac:dyDescent="0.2">
      <c r="AE846" s="2" t="s">
        <v>3033</v>
      </c>
      <c r="AF846" s="3">
        <v>0.15820799999999999</v>
      </c>
      <c r="AH846" t="s">
        <v>2854</v>
      </c>
      <c r="AI846">
        <v>0.1899596100996184</v>
      </c>
    </row>
    <row r="847" spans="31:35" x14ac:dyDescent="0.2">
      <c r="AE847" s="2" t="s">
        <v>3034</v>
      </c>
      <c r="AF847" s="3">
        <v>0.15815499999999999</v>
      </c>
      <c r="AH847" t="s">
        <v>3035</v>
      </c>
      <c r="AI847">
        <v>-8.548812656550267E-2</v>
      </c>
    </row>
    <row r="848" spans="31:35" x14ac:dyDescent="0.2">
      <c r="AE848" s="2" t="s">
        <v>3036</v>
      </c>
      <c r="AF848" s="3">
        <v>0.15814400000000001</v>
      </c>
      <c r="AH848" t="s">
        <v>2691</v>
      </c>
      <c r="AI848">
        <v>0.23022423212495852</v>
      </c>
    </row>
    <row r="849" spans="31:35" x14ac:dyDescent="0.2">
      <c r="AE849" s="2" t="s">
        <v>1403</v>
      </c>
      <c r="AF849" s="3">
        <v>0.158133</v>
      </c>
      <c r="AH849" t="s">
        <v>2842</v>
      </c>
      <c r="AI849">
        <v>9.8648923788436649E-2</v>
      </c>
    </row>
    <row r="850" spans="31:35" x14ac:dyDescent="0.2">
      <c r="AE850" s="2" t="s">
        <v>3037</v>
      </c>
      <c r="AF850" s="3">
        <v>0.15801100000000001</v>
      </c>
      <c r="AH850" t="s">
        <v>2226</v>
      </c>
      <c r="AI850">
        <v>0.14008711844725397</v>
      </c>
    </row>
    <row r="851" spans="31:35" x14ac:dyDescent="0.2">
      <c r="AE851" s="2" t="s">
        <v>3024</v>
      </c>
      <c r="AF851" s="3">
        <v>0.157916</v>
      </c>
      <c r="AH851" t="s">
        <v>2292</v>
      </c>
      <c r="AI851">
        <v>0.21927225984829937</v>
      </c>
    </row>
    <row r="852" spans="31:35" x14ac:dyDescent="0.2">
      <c r="AE852" s="2" t="s">
        <v>2223</v>
      </c>
      <c r="AF852" s="3">
        <v>0.157856</v>
      </c>
      <c r="AH852" t="s">
        <v>2688</v>
      </c>
      <c r="AI852">
        <v>0.16775362452421522</v>
      </c>
    </row>
    <row r="853" spans="31:35" x14ac:dyDescent="0.2">
      <c r="AE853" s="2" t="s">
        <v>3038</v>
      </c>
      <c r="AF853" s="3">
        <v>0.15779899999999999</v>
      </c>
      <c r="AH853" t="s">
        <v>1980</v>
      </c>
      <c r="AI853">
        <v>0.32713739004959708</v>
      </c>
    </row>
    <row r="854" spans="31:35" x14ac:dyDescent="0.2">
      <c r="AE854" s="2" t="s">
        <v>3039</v>
      </c>
      <c r="AF854" s="3">
        <v>0.157668</v>
      </c>
      <c r="AH854" t="s">
        <v>2471</v>
      </c>
      <c r="AI854">
        <v>0.22841458268382522</v>
      </c>
    </row>
    <row r="855" spans="31:35" x14ac:dyDescent="0.2">
      <c r="AE855" s="2" t="s">
        <v>3040</v>
      </c>
      <c r="AF855" s="3">
        <v>0.15762499999999999</v>
      </c>
      <c r="AH855" t="s">
        <v>3041</v>
      </c>
      <c r="AI855">
        <v>0.14251956612228456</v>
      </c>
    </row>
    <row r="856" spans="31:35" x14ac:dyDescent="0.2">
      <c r="AE856" s="2" t="s">
        <v>3042</v>
      </c>
      <c r="AF856" s="3">
        <v>0.157609</v>
      </c>
      <c r="AH856" t="s">
        <v>3043</v>
      </c>
      <c r="AI856">
        <v>0.21929567737118094</v>
      </c>
    </row>
    <row r="857" spans="31:35" x14ac:dyDescent="0.2">
      <c r="AE857" s="2" t="s">
        <v>3044</v>
      </c>
      <c r="AF857" s="3">
        <v>0.15757199999999999</v>
      </c>
      <c r="AH857" t="s">
        <v>3045</v>
      </c>
      <c r="AI857">
        <v>-8.1961415603040585E-2</v>
      </c>
    </row>
    <row r="858" spans="31:35" x14ac:dyDescent="0.2">
      <c r="AE858" s="2" t="s">
        <v>3046</v>
      </c>
      <c r="AF858" s="3">
        <v>0.15753500000000001</v>
      </c>
      <c r="AH858" t="s">
        <v>3047</v>
      </c>
      <c r="AI858">
        <v>-7.3773439526258006E-2</v>
      </c>
    </row>
    <row r="859" spans="31:35" x14ac:dyDescent="0.2">
      <c r="AE859" s="2" t="s">
        <v>3048</v>
      </c>
      <c r="AF859" s="3">
        <v>0.157471</v>
      </c>
      <c r="AH859" t="s">
        <v>2932</v>
      </c>
      <c r="AI859">
        <v>0.14395940630569656</v>
      </c>
    </row>
    <row r="860" spans="31:35" x14ac:dyDescent="0.2">
      <c r="AE860" s="2" t="s">
        <v>1846</v>
      </c>
      <c r="AF860" s="3">
        <v>0.15744</v>
      </c>
      <c r="AH860" t="s">
        <v>3049</v>
      </c>
      <c r="AI860">
        <v>-8.635273712912972E-2</v>
      </c>
    </row>
    <row r="861" spans="31:35" x14ac:dyDescent="0.2">
      <c r="AE861" s="2" t="s">
        <v>2513</v>
      </c>
      <c r="AF861" s="3">
        <v>0.15742800000000001</v>
      </c>
      <c r="AH861" t="s">
        <v>3050</v>
      </c>
      <c r="AI861">
        <v>0.12034473987044797</v>
      </c>
    </row>
    <row r="862" spans="31:35" x14ac:dyDescent="0.2">
      <c r="AE862" s="2" t="s">
        <v>2478</v>
      </c>
      <c r="AF862" s="3">
        <v>0.15739500000000001</v>
      </c>
      <c r="AH862" t="s">
        <v>3051</v>
      </c>
      <c r="AI862">
        <v>0.15171035620717843</v>
      </c>
    </row>
    <row r="863" spans="31:35" x14ac:dyDescent="0.2">
      <c r="AE863" s="2" t="s">
        <v>3052</v>
      </c>
      <c r="AF863" s="3">
        <v>0.15735299999999999</v>
      </c>
      <c r="AH863" t="s">
        <v>3053</v>
      </c>
      <c r="AI863">
        <v>0.11355866465195011</v>
      </c>
    </row>
    <row r="864" spans="31:35" x14ac:dyDescent="0.2">
      <c r="AE864" s="2" t="s">
        <v>3054</v>
      </c>
      <c r="AF864" s="3">
        <v>0.15712100000000001</v>
      </c>
      <c r="AH864" t="s">
        <v>2594</v>
      </c>
      <c r="AI864">
        <v>0.18961731381898403</v>
      </c>
    </row>
    <row r="865" spans="31:35" x14ac:dyDescent="0.2">
      <c r="AE865" s="2" t="s">
        <v>3055</v>
      </c>
      <c r="AF865" s="3">
        <v>0.157081</v>
      </c>
      <c r="AH865" t="s">
        <v>3056</v>
      </c>
      <c r="AI865">
        <v>-9.9044439797071726E-2</v>
      </c>
    </row>
    <row r="866" spans="31:35" x14ac:dyDescent="0.2">
      <c r="AE866" s="2" t="s">
        <v>3057</v>
      </c>
      <c r="AF866" s="3">
        <v>0.15682299999999999</v>
      </c>
      <c r="AH866" t="s">
        <v>2728</v>
      </c>
      <c r="AI866">
        <v>0.15970362482668266</v>
      </c>
    </row>
    <row r="867" spans="31:35" x14ac:dyDescent="0.2">
      <c r="AE867" s="2" t="s">
        <v>1604</v>
      </c>
      <c r="AF867" s="3">
        <v>0.156775</v>
      </c>
      <c r="AH867" t="s">
        <v>3058</v>
      </c>
      <c r="AI867">
        <v>-9.1713058650211149E-2</v>
      </c>
    </row>
    <row r="868" spans="31:35" x14ac:dyDescent="0.2">
      <c r="AE868" s="2" t="s">
        <v>3059</v>
      </c>
      <c r="AF868" s="3">
        <v>0.15676599999999999</v>
      </c>
      <c r="AH868" t="s">
        <v>3060</v>
      </c>
      <c r="AI868">
        <v>-8.6672709289299293E-2</v>
      </c>
    </row>
    <row r="869" spans="31:35" x14ac:dyDescent="0.2">
      <c r="AE869" s="2" t="s">
        <v>2789</v>
      </c>
      <c r="AF869" s="3">
        <v>0.15665999999999999</v>
      </c>
      <c r="AH869" t="s">
        <v>2929</v>
      </c>
      <c r="AI869">
        <v>0.24687924826980456</v>
      </c>
    </row>
    <row r="870" spans="31:35" x14ac:dyDescent="0.2">
      <c r="AE870" s="2" t="s">
        <v>2550</v>
      </c>
      <c r="AF870" s="3">
        <v>0.15665899999999999</v>
      </c>
      <c r="AH870" t="s">
        <v>131</v>
      </c>
      <c r="AI870">
        <v>0.14275630522323854</v>
      </c>
    </row>
    <row r="871" spans="31:35" x14ac:dyDescent="0.2">
      <c r="AE871" s="2" t="s">
        <v>3061</v>
      </c>
      <c r="AF871" s="3">
        <v>0.15665100000000001</v>
      </c>
      <c r="AH871" t="s">
        <v>2101</v>
      </c>
      <c r="AI871">
        <v>0.14794165867761355</v>
      </c>
    </row>
    <row r="872" spans="31:35" x14ac:dyDescent="0.2">
      <c r="AE872" s="2" t="s">
        <v>3062</v>
      </c>
      <c r="AF872" s="3">
        <v>0.15656</v>
      </c>
      <c r="AH872" t="s">
        <v>3063</v>
      </c>
      <c r="AI872">
        <v>-0.11831982559298898</v>
      </c>
    </row>
    <row r="873" spans="31:35" x14ac:dyDescent="0.2">
      <c r="AE873" s="2" t="s">
        <v>2953</v>
      </c>
      <c r="AF873" s="3">
        <v>0.15643000000000001</v>
      </c>
      <c r="AH873" t="s">
        <v>3064</v>
      </c>
      <c r="AI873">
        <v>-0.10526814588986411</v>
      </c>
    </row>
    <row r="874" spans="31:35" x14ac:dyDescent="0.2">
      <c r="AE874" s="2" t="s">
        <v>3065</v>
      </c>
      <c r="AF874" s="3">
        <v>0.156413</v>
      </c>
      <c r="AH874" t="s">
        <v>3066</v>
      </c>
      <c r="AI874">
        <v>0.20679340634778809</v>
      </c>
    </row>
    <row r="875" spans="31:35" x14ac:dyDescent="0.2">
      <c r="AE875" s="2" t="s">
        <v>3067</v>
      </c>
      <c r="AF875" s="3">
        <v>0.15636800000000001</v>
      </c>
      <c r="AH875" t="s">
        <v>3068</v>
      </c>
      <c r="AI875">
        <v>0.1515941533348146</v>
      </c>
    </row>
    <row r="876" spans="31:35" x14ac:dyDescent="0.2">
      <c r="AE876" s="2" t="s">
        <v>224</v>
      </c>
      <c r="AF876" s="3">
        <v>0.156357</v>
      </c>
      <c r="AH876" t="s">
        <v>3069</v>
      </c>
      <c r="AI876">
        <v>0.13787044820871885</v>
      </c>
    </row>
    <row r="877" spans="31:35" x14ac:dyDescent="0.2">
      <c r="AE877" s="2" t="s">
        <v>3070</v>
      </c>
      <c r="AF877" s="3">
        <v>0.15631800000000001</v>
      </c>
      <c r="AH877" t="s">
        <v>3071</v>
      </c>
      <c r="AI877">
        <v>0.14554321615174731</v>
      </c>
    </row>
    <row r="878" spans="31:35" x14ac:dyDescent="0.2">
      <c r="AE878" s="2" t="s">
        <v>2081</v>
      </c>
      <c r="AF878" s="3">
        <v>0.15618199999999999</v>
      </c>
      <c r="AH878" t="s">
        <v>2127</v>
      </c>
      <c r="AI878">
        <v>0.21571864983514655</v>
      </c>
    </row>
    <row r="879" spans="31:35" x14ac:dyDescent="0.2">
      <c r="AE879" s="2" t="s">
        <v>1584</v>
      </c>
      <c r="AF879" s="3">
        <v>0.15600900000000001</v>
      </c>
      <c r="AH879" t="s">
        <v>3072</v>
      </c>
      <c r="AI879">
        <v>-9.8886010169592975E-2</v>
      </c>
    </row>
    <row r="880" spans="31:35" x14ac:dyDescent="0.2">
      <c r="AE880" s="2" t="s">
        <v>3073</v>
      </c>
      <c r="AF880" s="3">
        <v>0.15586</v>
      </c>
      <c r="AH880" t="s">
        <v>2098</v>
      </c>
      <c r="AI880">
        <v>0.252857702063499</v>
      </c>
    </row>
    <row r="881" spans="31:35" x14ac:dyDescent="0.2">
      <c r="AE881" s="2" t="s">
        <v>3074</v>
      </c>
      <c r="AF881" s="3">
        <v>0.15581800000000001</v>
      </c>
      <c r="AH881" t="s">
        <v>3075</v>
      </c>
      <c r="AI881">
        <v>0.11589554146516889</v>
      </c>
    </row>
    <row r="882" spans="31:35" x14ac:dyDescent="0.2">
      <c r="AE882" s="2" t="s">
        <v>2325</v>
      </c>
      <c r="AF882" s="3">
        <v>0.15576799999999999</v>
      </c>
      <c r="AH882" t="s">
        <v>2718</v>
      </c>
      <c r="AI882">
        <v>0.15606099117482355</v>
      </c>
    </row>
    <row r="883" spans="31:35" x14ac:dyDescent="0.2">
      <c r="AE883" s="2" t="s">
        <v>3076</v>
      </c>
      <c r="AF883" s="3">
        <v>0.15551899999999999</v>
      </c>
      <c r="AH883" t="s">
        <v>136</v>
      </c>
      <c r="AI883">
        <v>0.25639638536950177</v>
      </c>
    </row>
    <row r="884" spans="31:35" x14ac:dyDescent="0.2">
      <c r="AE884" s="2" t="s">
        <v>3077</v>
      </c>
      <c r="AF884" s="3">
        <v>0.15534899999999999</v>
      </c>
      <c r="AH884" t="s">
        <v>3002</v>
      </c>
      <c r="AI884">
        <v>0.2063046240129443</v>
      </c>
    </row>
    <row r="885" spans="31:35" x14ac:dyDescent="0.2">
      <c r="AE885" s="2" t="s">
        <v>3078</v>
      </c>
      <c r="AF885" s="3">
        <v>0.15534000000000001</v>
      </c>
      <c r="AH885" t="s">
        <v>3079</v>
      </c>
      <c r="AI885">
        <v>0.16158017951489367</v>
      </c>
    </row>
    <row r="886" spans="31:35" x14ac:dyDescent="0.2">
      <c r="AE886" s="2" t="s">
        <v>3080</v>
      </c>
      <c r="AF886" s="3">
        <v>0.155305</v>
      </c>
      <c r="AH886" t="s">
        <v>3081</v>
      </c>
      <c r="AI886">
        <v>-1.5588575619734923E-2</v>
      </c>
    </row>
    <row r="887" spans="31:35" x14ac:dyDescent="0.2">
      <c r="AE887" s="2" t="s">
        <v>3082</v>
      </c>
      <c r="AF887" s="3">
        <v>0.15529899999999999</v>
      </c>
      <c r="AH887" t="s">
        <v>1964</v>
      </c>
      <c r="AI887">
        <v>-9.901021142586186E-2</v>
      </c>
    </row>
    <row r="888" spans="31:35" x14ac:dyDescent="0.2">
      <c r="AE888" s="2" t="s">
        <v>3083</v>
      </c>
      <c r="AF888" s="3">
        <v>0.155171</v>
      </c>
      <c r="AH888" t="s">
        <v>159</v>
      </c>
      <c r="AI888">
        <v>0.32248444399755216</v>
      </c>
    </row>
    <row r="889" spans="31:35" x14ac:dyDescent="0.2">
      <c r="AE889" s="2" t="s">
        <v>1912</v>
      </c>
      <c r="AF889" s="3">
        <v>0.155135</v>
      </c>
      <c r="AH889" t="s">
        <v>3084</v>
      </c>
      <c r="AI889">
        <v>0.11481382278685613</v>
      </c>
    </row>
    <row r="890" spans="31:35" x14ac:dyDescent="0.2">
      <c r="AE890" s="2" t="s">
        <v>3085</v>
      </c>
      <c r="AF890" s="3">
        <v>0.154887</v>
      </c>
      <c r="AH890" t="s">
        <v>2461</v>
      </c>
      <c r="AI890">
        <v>0.16584388582252846</v>
      </c>
    </row>
    <row r="891" spans="31:35" x14ac:dyDescent="0.2">
      <c r="AE891" s="2" t="s">
        <v>545</v>
      </c>
      <c r="AF891" s="3">
        <v>0.15484999999999999</v>
      </c>
      <c r="AH891" t="s">
        <v>1540</v>
      </c>
      <c r="AI891">
        <v>0.19263023564314882</v>
      </c>
    </row>
    <row r="892" spans="31:35" x14ac:dyDescent="0.2">
      <c r="AE892" s="2" t="s">
        <v>2176</v>
      </c>
      <c r="AF892" s="3">
        <v>0.15472</v>
      </c>
      <c r="AH892" t="s">
        <v>3086</v>
      </c>
      <c r="AI892">
        <v>0.11719820073280493</v>
      </c>
    </row>
    <row r="893" spans="31:35" x14ac:dyDescent="0.2">
      <c r="AE893" s="2" t="s">
        <v>443</v>
      </c>
      <c r="AF893" s="3">
        <v>0.15464700000000001</v>
      </c>
      <c r="AH893" t="s">
        <v>2997</v>
      </c>
      <c r="AI893">
        <v>0.30447103553617794</v>
      </c>
    </row>
    <row r="894" spans="31:35" x14ac:dyDescent="0.2">
      <c r="AE894" s="2" t="s">
        <v>3087</v>
      </c>
      <c r="AF894" s="3">
        <v>0.154583</v>
      </c>
      <c r="AH894" t="s">
        <v>1871</v>
      </c>
      <c r="AI894">
        <v>0.30811911957508853</v>
      </c>
    </row>
    <row r="895" spans="31:35" x14ac:dyDescent="0.2">
      <c r="AE895" s="2" t="s">
        <v>3088</v>
      </c>
      <c r="AF895" s="3">
        <v>0.15451599999999999</v>
      </c>
      <c r="AH895" t="s">
        <v>3089</v>
      </c>
      <c r="AI895">
        <v>0.20866695407520233</v>
      </c>
    </row>
    <row r="896" spans="31:35" x14ac:dyDescent="0.2">
      <c r="AE896" s="2" t="s">
        <v>3090</v>
      </c>
      <c r="AF896" s="3">
        <v>0.15451200000000001</v>
      </c>
      <c r="AH896" t="s">
        <v>1912</v>
      </c>
      <c r="AI896">
        <v>0.20070651080471466</v>
      </c>
    </row>
    <row r="897" spans="31:35" x14ac:dyDescent="0.2">
      <c r="AE897" s="2" t="s">
        <v>3027</v>
      </c>
      <c r="AF897" s="3">
        <v>0.154225</v>
      </c>
      <c r="AH897" t="s">
        <v>3091</v>
      </c>
      <c r="AI897">
        <v>0.11778036064140171</v>
      </c>
    </row>
    <row r="898" spans="31:35" x14ac:dyDescent="0.2">
      <c r="AE898" s="2" t="s">
        <v>2137</v>
      </c>
      <c r="AF898" s="3">
        <v>0.15412799999999999</v>
      </c>
      <c r="AH898" t="s">
        <v>3092</v>
      </c>
      <c r="AI898">
        <v>0.12221053490485895</v>
      </c>
    </row>
    <row r="899" spans="31:35" x14ac:dyDescent="0.2">
      <c r="AE899" s="2" t="s">
        <v>2187</v>
      </c>
      <c r="AF899" s="3">
        <v>0.15406400000000001</v>
      </c>
      <c r="AH899" t="s">
        <v>3093</v>
      </c>
      <c r="AI899">
        <v>-8.347200372304299E-2</v>
      </c>
    </row>
    <row r="900" spans="31:35" x14ac:dyDescent="0.2">
      <c r="AE900" s="2" t="s">
        <v>3094</v>
      </c>
      <c r="AF900" s="3">
        <v>0.15390200000000001</v>
      </c>
      <c r="AH900" t="s">
        <v>3095</v>
      </c>
      <c r="AI900">
        <v>0.13201835596175665</v>
      </c>
    </row>
    <row r="901" spans="31:35" x14ac:dyDescent="0.2">
      <c r="AE901" s="2" t="s">
        <v>2002</v>
      </c>
      <c r="AF901" s="3">
        <v>0.153811</v>
      </c>
      <c r="AH901" t="s">
        <v>3096</v>
      </c>
      <c r="AI901">
        <v>0.23761398461283531</v>
      </c>
    </row>
    <row r="902" spans="31:35" x14ac:dyDescent="0.2">
      <c r="AE902" s="2" t="s">
        <v>1486</v>
      </c>
      <c r="AF902" s="3">
        <v>0.153783</v>
      </c>
      <c r="AH902" t="s">
        <v>1576</v>
      </c>
      <c r="AI902">
        <v>0.13824715373410756</v>
      </c>
    </row>
    <row r="903" spans="31:35" x14ac:dyDescent="0.2">
      <c r="AE903" s="2" t="s">
        <v>3097</v>
      </c>
      <c r="AF903" s="3">
        <v>0.153783</v>
      </c>
      <c r="AH903" t="s">
        <v>3098</v>
      </c>
      <c r="AI903">
        <v>0.18596536342438241</v>
      </c>
    </row>
    <row r="904" spans="31:35" x14ac:dyDescent="0.2">
      <c r="AE904" s="2" t="s">
        <v>3099</v>
      </c>
      <c r="AF904" s="3">
        <v>0.15365100000000001</v>
      </c>
      <c r="AH904" t="s">
        <v>3100</v>
      </c>
      <c r="AI904">
        <v>0.11731377184075195</v>
      </c>
    </row>
    <row r="905" spans="31:35" x14ac:dyDescent="0.2">
      <c r="AE905" s="2" t="s">
        <v>2126</v>
      </c>
      <c r="AF905" s="3">
        <v>0.15357899999999999</v>
      </c>
      <c r="AH905" t="s">
        <v>3101</v>
      </c>
      <c r="AI905">
        <v>0.1865265366451242</v>
      </c>
    </row>
    <row r="906" spans="31:35" x14ac:dyDescent="0.2">
      <c r="AE906" s="2" t="s">
        <v>3102</v>
      </c>
      <c r="AF906" s="3">
        <v>0.15356300000000001</v>
      </c>
      <c r="AH906" t="s">
        <v>2927</v>
      </c>
      <c r="AI906">
        <v>0.21606842219484043</v>
      </c>
    </row>
    <row r="907" spans="31:35" x14ac:dyDescent="0.2">
      <c r="AE907" s="2" t="s">
        <v>3103</v>
      </c>
      <c r="AF907" s="3">
        <v>0.153501</v>
      </c>
      <c r="AH907" t="s">
        <v>3104</v>
      </c>
      <c r="AI907">
        <v>0.23163498456000664</v>
      </c>
    </row>
    <row r="908" spans="31:35" x14ac:dyDescent="0.2">
      <c r="AE908" s="2" t="s">
        <v>2124</v>
      </c>
      <c r="AF908" s="3">
        <v>0.15348899999999999</v>
      </c>
      <c r="AH908" t="s">
        <v>3105</v>
      </c>
      <c r="AI908">
        <v>-9.643403193841088E-2</v>
      </c>
    </row>
    <row r="909" spans="31:35" x14ac:dyDescent="0.2">
      <c r="AE909" s="2" t="s">
        <v>3071</v>
      </c>
      <c r="AF909" s="3">
        <v>0.153391</v>
      </c>
      <c r="AH909" t="s">
        <v>3106</v>
      </c>
      <c r="AI909">
        <v>0.12258471364606573</v>
      </c>
    </row>
    <row r="910" spans="31:35" x14ac:dyDescent="0.2">
      <c r="AE910" s="2" t="s">
        <v>3107</v>
      </c>
      <c r="AF910" s="3">
        <v>0.153365</v>
      </c>
      <c r="AH910" t="s">
        <v>3075</v>
      </c>
      <c r="AI910">
        <v>-8.2475194657405299E-2</v>
      </c>
    </row>
    <row r="911" spans="31:35" x14ac:dyDescent="0.2">
      <c r="AE911" s="2" t="s">
        <v>1971</v>
      </c>
      <c r="AF911" s="3">
        <v>0.153363</v>
      </c>
      <c r="AH911" t="s">
        <v>2086</v>
      </c>
      <c r="AI911">
        <v>0.26739429958410971</v>
      </c>
    </row>
    <row r="912" spans="31:35" x14ac:dyDescent="0.2">
      <c r="AE912" s="2" t="s">
        <v>2580</v>
      </c>
      <c r="AF912" s="3">
        <v>0.153285</v>
      </c>
      <c r="AH912" t="s">
        <v>3108</v>
      </c>
      <c r="AI912">
        <v>0.2483581429736435</v>
      </c>
    </row>
    <row r="913" spans="31:35" x14ac:dyDescent="0.2">
      <c r="AE913" s="2" t="s">
        <v>2898</v>
      </c>
      <c r="AF913" s="3">
        <v>0.15325800000000001</v>
      </c>
      <c r="AH913" t="s">
        <v>3109</v>
      </c>
      <c r="AI913">
        <v>-9.2350053585752975E-2</v>
      </c>
    </row>
    <row r="914" spans="31:35" x14ac:dyDescent="0.2">
      <c r="AE914" s="2" t="s">
        <v>3110</v>
      </c>
      <c r="AF914" s="3">
        <v>0.153221</v>
      </c>
      <c r="AH914" t="s">
        <v>3111</v>
      </c>
      <c r="AI914">
        <v>-8.9227923985641E-2</v>
      </c>
    </row>
    <row r="915" spans="31:35" x14ac:dyDescent="0.2">
      <c r="AE915" s="2" t="s">
        <v>3112</v>
      </c>
      <c r="AF915" s="3">
        <v>0.15320900000000001</v>
      </c>
      <c r="AH915" t="s">
        <v>318</v>
      </c>
      <c r="AI915">
        <v>0.18172935798397444</v>
      </c>
    </row>
    <row r="916" spans="31:35" x14ac:dyDescent="0.2">
      <c r="AE916" s="2" t="s">
        <v>2408</v>
      </c>
      <c r="AF916" s="3">
        <v>0.15315799999999999</v>
      </c>
      <c r="AH916" t="s">
        <v>3113</v>
      </c>
      <c r="AI916">
        <v>0.16498048790253877</v>
      </c>
    </row>
    <row r="917" spans="31:35" x14ac:dyDescent="0.2">
      <c r="AE917" s="2" t="s">
        <v>3114</v>
      </c>
      <c r="AF917" s="3">
        <v>0.15312600000000001</v>
      </c>
      <c r="AH917" t="s">
        <v>3115</v>
      </c>
      <c r="AI917">
        <v>0.17998399263436873</v>
      </c>
    </row>
    <row r="918" spans="31:35" x14ac:dyDescent="0.2">
      <c r="AE918" s="2" t="s">
        <v>3116</v>
      </c>
      <c r="AF918" s="3">
        <v>0.15303700000000001</v>
      </c>
      <c r="AH918" t="s">
        <v>3117</v>
      </c>
      <c r="AI918">
        <v>0.18695916355070666</v>
      </c>
    </row>
    <row r="919" spans="31:35" x14ac:dyDescent="0.2">
      <c r="AE919" s="2" t="s">
        <v>3089</v>
      </c>
      <c r="AF919" s="3">
        <v>0.15298500000000001</v>
      </c>
      <c r="AH919" t="s">
        <v>3118</v>
      </c>
      <c r="AI919">
        <v>-6.8629516267242285E-2</v>
      </c>
    </row>
    <row r="920" spans="31:35" x14ac:dyDescent="0.2">
      <c r="AE920" s="2" t="s">
        <v>3119</v>
      </c>
      <c r="AF920" s="3">
        <v>0.15296499999999999</v>
      </c>
      <c r="AH920" t="s">
        <v>3120</v>
      </c>
      <c r="AI920">
        <v>0.13734873091265307</v>
      </c>
    </row>
    <row r="921" spans="31:35" x14ac:dyDescent="0.2">
      <c r="AE921" s="2" t="s">
        <v>3121</v>
      </c>
      <c r="AF921" s="3">
        <v>0.152951</v>
      </c>
      <c r="AH921" t="s">
        <v>3122</v>
      </c>
      <c r="AI921">
        <v>-8.9411202075039775E-2</v>
      </c>
    </row>
    <row r="922" spans="31:35" x14ac:dyDescent="0.2">
      <c r="AE922" s="2" t="s">
        <v>3123</v>
      </c>
      <c r="AF922" s="3">
        <v>0.15293200000000001</v>
      </c>
      <c r="AH922" t="s">
        <v>2053</v>
      </c>
      <c r="AI922">
        <v>0.22392906950204369</v>
      </c>
    </row>
    <row r="923" spans="31:35" x14ac:dyDescent="0.2">
      <c r="AE923" s="2" t="s">
        <v>2015</v>
      </c>
      <c r="AF923" s="3">
        <v>0.15279300000000001</v>
      </c>
      <c r="AH923" t="s">
        <v>1821</v>
      </c>
      <c r="AI923">
        <v>0.15384958574790703</v>
      </c>
    </row>
    <row r="924" spans="31:35" x14ac:dyDescent="0.2">
      <c r="AE924" s="2" t="s">
        <v>3124</v>
      </c>
      <c r="AF924" s="3">
        <v>0.152754</v>
      </c>
      <c r="AH924" t="s">
        <v>3125</v>
      </c>
      <c r="AI924">
        <v>-9.3596409455753871E-2</v>
      </c>
    </row>
    <row r="925" spans="31:35" x14ac:dyDescent="0.2">
      <c r="AE925" s="2" t="s">
        <v>3126</v>
      </c>
      <c r="AF925" s="3">
        <v>0.152754</v>
      </c>
      <c r="AH925" t="s">
        <v>1928</v>
      </c>
      <c r="AI925">
        <v>0.31018923932489639</v>
      </c>
    </row>
    <row r="926" spans="31:35" x14ac:dyDescent="0.2">
      <c r="AE926" s="2" t="s">
        <v>3127</v>
      </c>
      <c r="AF926" s="3">
        <v>0.15262100000000001</v>
      </c>
      <c r="AH926" t="s">
        <v>2220</v>
      </c>
      <c r="AI926">
        <v>-8.2964773711884918E-2</v>
      </c>
    </row>
    <row r="927" spans="31:35" x14ac:dyDescent="0.2">
      <c r="AE927" s="2" t="s">
        <v>3128</v>
      </c>
      <c r="AF927" s="3">
        <v>0.15249799999999999</v>
      </c>
      <c r="AH927" t="s">
        <v>3129</v>
      </c>
      <c r="AI927">
        <v>-6.7648946466934284E-2</v>
      </c>
    </row>
    <row r="928" spans="31:35" x14ac:dyDescent="0.2">
      <c r="AE928" s="2" t="s">
        <v>1873</v>
      </c>
      <c r="AF928" s="3">
        <v>0.152477</v>
      </c>
      <c r="AH928" t="s">
        <v>3130</v>
      </c>
      <c r="AI928">
        <v>0.15244767804554471</v>
      </c>
    </row>
    <row r="929" spans="31:35" x14ac:dyDescent="0.2">
      <c r="AE929" s="2" t="s">
        <v>3131</v>
      </c>
      <c r="AF929" s="3">
        <v>0.15245</v>
      </c>
      <c r="AH929" t="s">
        <v>1955</v>
      </c>
      <c r="AI929">
        <v>-1.7414936178000939E-2</v>
      </c>
    </row>
    <row r="930" spans="31:35" x14ac:dyDescent="0.2">
      <c r="AE930" s="2" t="s">
        <v>3132</v>
      </c>
      <c r="AF930" s="3">
        <v>0.152421</v>
      </c>
      <c r="AH930" t="s">
        <v>2302</v>
      </c>
      <c r="AI930">
        <v>0.12196336488722143</v>
      </c>
    </row>
    <row r="931" spans="31:35" x14ac:dyDescent="0.2">
      <c r="AE931" s="2" t="s">
        <v>3133</v>
      </c>
      <c r="AF931" s="3">
        <v>0.15232599999999999</v>
      </c>
      <c r="AH931" t="s">
        <v>2433</v>
      </c>
      <c r="AI931">
        <v>0.19656449437445642</v>
      </c>
    </row>
    <row r="932" spans="31:35" x14ac:dyDescent="0.2">
      <c r="AE932" s="2" t="s">
        <v>3117</v>
      </c>
      <c r="AF932" s="3">
        <v>0.15224099999999999</v>
      </c>
      <c r="AH932" t="s">
        <v>2589</v>
      </c>
      <c r="AI932">
        <v>0.22811172050982223</v>
      </c>
    </row>
    <row r="933" spans="31:35" x14ac:dyDescent="0.2">
      <c r="AE933" s="2" t="s">
        <v>2217</v>
      </c>
      <c r="AF933" s="3">
        <v>0.15221899999999999</v>
      </c>
      <c r="AH933" t="s">
        <v>1944</v>
      </c>
      <c r="AI933">
        <v>0.1941703619472035</v>
      </c>
    </row>
    <row r="934" spans="31:35" x14ac:dyDescent="0.2">
      <c r="AE934" s="2" t="s">
        <v>3134</v>
      </c>
      <c r="AF934" s="3">
        <v>0.1522</v>
      </c>
      <c r="AH934" t="s">
        <v>3135</v>
      </c>
      <c r="AI934">
        <v>0.12981546523980672</v>
      </c>
    </row>
    <row r="935" spans="31:35" x14ac:dyDescent="0.2">
      <c r="AE935" s="2" t="s">
        <v>2640</v>
      </c>
      <c r="AF935" s="3">
        <v>0.15215699999999999</v>
      </c>
      <c r="AH935" t="s">
        <v>3136</v>
      </c>
      <c r="AI935">
        <v>0.14877313049073299</v>
      </c>
    </row>
    <row r="936" spans="31:35" x14ac:dyDescent="0.2">
      <c r="AE936" s="2" t="s">
        <v>3137</v>
      </c>
      <c r="AF936" s="3">
        <v>0.15213699999999999</v>
      </c>
      <c r="AH936" t="s">
        <v>3037</v>
      </c>
      <c r="AI936">
        <v>0.25224631994355923</v>
      </c>
    </row>
    <row r="937" spans="31:35" x14ac:dyDescent="0.2">
      <c r="AE937" s="2" t="s">
        <v>2607</v>
      </c>
      <c r="AF937" s="3">
        <v>0.15212800000000001</v>
      </c>
      <c r="AH937" t="s">
        <v>3138</v>
      </c>
      <c r="AI937">
        <v>0.24390624769037189</v>
      </c>
    </row>
    <row r="938" spans="31:35" x14ac:dyDescent="0.2">
      <c r="AE938" s="2" t="s">
        <v>3139</v>
      </c>
      <c r="AF938" s="3">
        <v>0.152119</v>
      </c>
      <c r="AH938" t="s">
        <v>3140</v>
      </c>
      <c r="AI938">
        <v>-8.3816978193049854E-2</v>
      </c>
    </row>
    <row r="939" spans="31:35" x14ac:dyDescent="0.2">
      <c r="AE939" s="2" t="s">
        <v>2754</v>
      </c>
      <c r="AF939" s="3">
        <v>0.15207100000000001</v>
      </c>
      <c r="AH939" t="s">
        <v>3141</v>
      </c>
      <c r="AI939">
        <v>0.1284627271745577</v>
      </c>
    </row>
    <row r="940" spans="31:35" x14ac:dyDescent="0.2">
      <c r="AE940" s="2" t="s">
        <v>775</v>
      </c>
      <c r="AF940" s="3">
        <v>0.15201500000000001</v>
      </c>
      <c r="AH940" t="s">
        <v>3142</v>
      </c>
      <c r="AI940">
        <v>0.18946175363709197</v>
      </c>
    </row>
    <row r="941" spans="31:35" x14ac:dyDescent="0.2">
      <c r="AE941" s="2" t="s">
        <v>3143</v>
      </c>
      <c r="AF941" s="3">
        <v>0.152003</v>
      </c>
      <c r="AH941" t="s">
        <v>3144</v>
      </c>
      <c r="AI941">
        <v>0.14611133076721858</v>
      </c>
    </row>
    <row r="942" spans="31:35" x14ac:dyDescent="0.2">
      <c r="AE942" s="2" t="s">
        <v>1999</v>
      </c>
      <c r="AF942" s="3">
        <v>0.15192700000000001</v>
      </c>
      <c r="AH942" t="s">
        <v>3145</v>
      </c>
      <c r="AI942">
        <v>-7.5731661657293586E-2</v>
      </c>
    </row>
    <row r="943" spans="31:35" x14ac:dyDescent="0.2">
      <c r="AE943" s="2" t="s">
        <v>3146</v>
      </c>
      <c r="AF943" s="3">
        <v>0.151918</v>
      </c>
      <c r="AH943" t="s">
        <v>1876</v>
      </c>
      <c r="AI943">
        <v>-0.10455324788835854</v>
      </c>
    </row>
    <row r="944" spans="31:35" x14ac:dyDescent="0.2">
      <c r="AE944" s="2" t="s">
        <v>3147</v>
      </c>
      <c r="AF944" s="3">
        <v>0.151917</v>
      </c>
      <c r="AH944" t="s">
        <v>3148</v>
      </c>
      <c r="AI944">
        <v>0.11515010459672961</v>
      </c>
    </row>
    <row r="945" spans="31:35" x14ac:dyDescent="0.2">
      <c r="AE945" s="2" t="s">
        <v>3149</v>
      </c>
      <c r="AF945" s="3">
        <v>0.151896</v>
      </c>
      <c r="AH945" t="s">
        <v>2567</v>
      </c>
      <c r="AI945">
        <v>0.32044127970613023</v>
      </c>
    </row>
    <row r="946" spans="31:35" x14ac:dyDescent="0.2">
      <c r="AE946" s="2" t="s">
        <v>3150</v>
      </c>
      <c r="AF946" s="3">
        <v>0.15187500000000001</v>
      </c>
      <c r="AH946" t="s">
        <v>1885</v>
      </c>
      <c r="AI946">
        <v>0.14204872389396361</v>
      </c>
    </row>
    <row r="947" spans="31:35" x14ac:dyDescent="0.2">
      <c r="AE947" s="2" t="s">
        <v>3151</v>
      </c>
      <c r="AF947" s="3">
        <v>0.151867</v>
      </c>
      <c r="AH947" t="s">
        <v>2791</v>
      </c>
      <c r="AI947">
        <v>0.15227577222480354</v>
      </c>
    </row>
    <row r="948" spans="31:35" x14ac:dyDescent="0.2">
      <c r="AE948" s="2" t="s">
        <v>77</v>
      </c>
      <c r="AF948" s="3">
        <v>0.15159800000000001</v>
      </c>
      <c r="AH948" t="s">
        <v>2794</v>
      </c>
      <c r="AI948">
        <v>0.14095625921655491</v>
      </c>
    </row>
    <row r="949" spans="31:35" x14ac:dyDescent="0.2">
      <c r="AE949" s="2" t="s">
        <v>1387</v>
      </c>
      <c r="AF949" s="3">
        <v>0.151527</v>
      </c>
      <c r="AH949" t="s">
        <v>1962</v>
      </c>
      <c r="AI949">
        <v>0.31414156201898602</v>
      </c>
    </row>
    <row r="950" spans="31:35" x14ac:dyDescent="0.2">
      <c r="AE950" s="2" t="s">
        <v>3152</v>
      </c>
      <c r="AF950" s="3">
        <v>0.15146399999999999</v>
      </c>
      <c r="AH950" t="s">
        <v>3153</v>
      </c>
      <c r="AI950">
        <v>0.14827802636987381</v>
      </c>
    </row>
    <row r="951" spans="31:35" x14ac:dyDescent="0.2">
      <c r="AE951" s="2" t="s">
        <v>3154</v>
      </c>
      <c r="AF951" s="3">
        <v>0.15123500000000001</v>
      </c>
      <c r="AH951" t="s">
        <v>2638</v>
      </c>
      <c r="AI951">
        <v>0.29346980161170139</v>
      </c>
    </row>
    <row r="952" spans="31:35" x14ac:dyDescent="0.2">
      <c r="AE952" s="2" t="s">
        <v>3155</v>
      </c>
      <c r="AF952" s="3">
        <v>0.15123400000000001</v>
      </c>
      <c r="AH952" t="s">
        <v>3156</v>
      </c>
      <c r="AI952">
        <v>0.14510519321387833</v>
      </c>
    </row>
    <row r="953" spans="31:35" x14ac:dyDescent="0.2">
      <c r="AE953" s="2" t="s">
        <v>3157</v>
      </c>
      <c r="AF953" s="3">
        <v>0.15115400000000001</v>
      </c>
      <c r="AH953" t="s">
        <v>3158</v>
      </c>
      <c r="AI953">
        <v>-7.982035658863898E-2</v>
      </c>
    </row>
    <row r="954" spans="31:35" x14ac:dyDescent="0.2">
      <c r="AE954" s="2" t="s">
        <v>3159</v>
      </c>
      <c r="AF954" s="3">
        <v>0.15112300000000001</v>
      </c>
      <c r="AH954" t="s">
        <v>3160</v>
      </c>
      <c r="AI954">
        <v>0.19228570110644483</v>
      </c>
    </row>
    <row r="955" spans="31:35" x14ac:dyDescent="0.2">
      <c r="AE955" s="2" t="s">
        <v>3161</v>
      </c>
      <c r="AF955" s="3">
        <v>0.151116</v>
      </c>
      <c r="AH955" t="s">
        <v>3162</v>
      </c>
      <c r="AI955">
        <v>-7.3319470071559811E-2</v>
      </c>
    </row>
    <row r="956" spans="31:35" x14ac:dyDescent="0.2">
      <c r="AE956" s="2" t="s">
        <v>3163</v>
      </c>
      <c r="AF956" s="3">
        <v>0.15109800000000001</v>
      </c>
      <c r="AH956" t="s">
        <v>2035</v>
      </c>
      <c r="AI956">
        <v>0.27239601956496634</v>
      </c>
    </row>
    <row r="957" spans="31:35" x14ac:dyDescent="0.2">
      <c r="AE957" s="2" t="s">
        <v>3164</v>
      </c>
      <c r="AF957" s="3">
        <v>0.15101300000000001</v>
      </c>
      <c r="AH957" t="s">
        <v>3165</v>
      </c>
      <c r="AI957">
        <v>0.15757902330078558</v>
      </c>
    </row>
    <row r="958" spans="31:35" x14ac:dyDescent="0.2">
      <c r="AE958" s="2" t="s">
        <v>3166</v>
      </c>
      <c r="AF958" s="3">
        <v>0.15099899999999999</v>
      </c>
      <c r="AH958" t="s">
        <v>410</v>
      </c>
      <c r="AI958">
        <v>-4.5944931092923857E-2</v>
      </c>
    </row>
    <row r="959" spans="31:35" x14ac:dyDescent="0.2">
      <c r="AE959" s="2" t="s">
        <v>3167</v>
      </c>
      <c r="AF959" s="3">
        <v>0.15098200000000001</v>
      </c>
      <c r="AH959" t="s">
        <v>3168</v>
      </c>
      <c r="AI959">
        <v>0.18197354179040251</v>
      </c>
    </row>
    <row r="960" spans="31:35" x14ac:dyDescent="0.2">
      <c r="AE960" s="2" t="s">
        <v>3169</v>
      </c>
      <c r="AF960" s="3">
        <v>0.15098</v>
      </c>
      <c r="AH960" t="s">
        <v>2768</v>
      </c>
      <c r="AI960">
        <v>0.20430717055550351</v>
      </c>
    </row>
    <row r="961" spans="31:35" x14ac:dyDescent="0.2">
      <c r="AE961" s="2" t="s">
        <v>3170</v>
      </c>
      <c r="AF961" s="3">
        <v>0.15095</v>
      </c>
      <c r="AH961" t="s">
        <v>3171</v>
      </c>
      <c r="AI961">
        <v>-7.6242282391160349E-2</v>
      </c>
    </row>
    <row r="962" spans="31:35" x14ac:dyDescent="0.2">
      <c r="AE962" s="2" t="s">
        <v>3172</v>
      </c>
      <c r="AF962" s="3">
        <v>0.15093100000000001</v>
      </c>
      <c r="AH962" t="s">
        <v>2191</v>
      </c>
      <c r="AI962">
        <v>0.28235493669709849</v>
      </c>
    </row>
    <row r="963" spans="31:35" x14ac:dyDescent="0.2">
      <c r="AE963" s="2" t="s">
        <v>3173</v>
      </c>
      <c r="AF963" s="3">
        <v>0.150924</v>
      </c>
      <c r="AH963" t="s">
        <v>3174</v>
      </c>
      <c r="AI963">
        <v>0.13727473362575748</v>
      </c>
    </row>
    <row r="964" spans="31:35" x14ac:dyDescent="0.2">
      <c r="AE964" s="2" t="s">
        <v>3175</v>
      </c>
      <c r="AF964" s="3">
        <v>0.150786</v>
      </c>
      <c r="AH964" t="s">
        <v>2893</v>
      </c>
      <c r="AI964">
        <v>0.28116366441033275</v>
      </c>
    </row>
    <row r="965" spans="31:35" x14ac:dyDescent="0.2">
      <c r="AE965" s="2" t="s">
        <v>3176</v>
      </c>
      <c r="AF965" s="3">
        <v>0.15076899999999999</v>
      </c>
      <c r="AH965" t="s">
        <v>3177</v>
      </c>
      <c r="AI965">
        <v>0.11464708042661387</v>
      </c>
    </row>
    <row r="966" spans="31:35" x14ac:dyDescent="0.2">
      <c r="AE966" s="2" t="s">
        <v>3178</v>
      </c>
      <c r="AF966" s="3">
        <v>0.150672</v>
      </c>
      <c r="AH966" t="s">
        <v>3179</v>
      </c>
      <c r="AI966">
        <v>0.10434854191183285</v>
      </c>
    </row>
    <row r="967" spans="31:35" x14ac:dyDescent="0.2">
      <c r="AE967" s="2" t="s">
        <v>3180</v>
      </c>
      <c r="AF967" s="3">
        <v>0.150588</v>
      </c>
      <c r="AH967" t="s">
        <v>2380</v>
      </c>
      <c r="AI967">
        <v>-8.8340649366995511E-2</v>
      </c>
    </row>
    <row r="968" spans="31:35" x14ac:dyDescent="0.2">
      <c r="AE968" s="2" t="s">
        <v>3181</v>
      </c>
      <c r="AF968" s="3">
        <v>0.15057200000000001</v>
      </c>
      <c r="AH968" t="s">
        <v>3182</v>
      </c>
      <c r="AI968">
        <v>0.15568225834678723</v>
      </c>
    </row>
    <row r="969" spans="31:35" x14ac:dyDescent="0.2">
      <c r="AE969" s="2" t="s">
        <v>3183</v>
      </c>
      <c r="AF969" s="3">
        <v>0.15049100000000001</v>
      </c>
      <c r="AH969" t="s">
        <v>3184</v>
      </c>
      <c r="AI969">
        <v>-8.637890585680208E-2</v>
      </c>
    </row>
    <row r="970" spans="31:35" x14ac:dyDescent="0.2">
      <c r="AE970" s="2" t="s">
        <v>3185</v>
      </c>
      <c r="AF970" s="3">
        <v>0.15047099999999999</v>
      </c>
      <c r="AH970" t="s">
        <v>3186</v>
      </c>
      <c r="AI970">
        <v>-8.4690741563465843E-2</v>
      </c>
    </row>
    <row r="971" spans="31:35" x14ac:dyDescent="0.2">
      <c r="AE971" s="2" t="s">
        <v>3187</v>
      </c>
      <c r="AF971" s="3">
        <v>0.15032400000000001</v>
      </c>
      <c r="AH971" t="s">
        <v>3188</v>
      </c>
      <c r="AI971">
        <v>-4.2833385148497327E-2</v>
      </c>
    </row>
    <row r="972" spans="31:35" x14ac:dyDescent="0.2">
      <c r="AE972" s="2" t="s">
        <v>395</v>
      </c>
      <c r="AF972" s="3">
        <v>0.15032000000000001</v>
      </c>
      <c r="AH972" t="s">
        <v>3189</v>
      </c>
      <c r="AI972">
        <v>0.18328891000260919</v>
      </c>
    </row>
    <row r="973" spans="31:35" x14ac:dyDescent="0.2">
      <c r="AE973" s="2" t="s">
        <v>3190</v>
      </c>
      <c r="AF973" s="3">
        <v>0.150315</v>
      </c>
      <c r="AH973" t="s">
        <v>2155</v>
      </c>
      <c r="AI973">
        <v>0.30905528702292356</v>
      </c>
    </row>
    <row r="974" spans="31:35" x14ac:dyDescent="0.2">
      <c r="AE974" s="2" t="s">
        <v>3191</v>
      </c>
      <c r="AF974" s="3">
        <v>0.15022199999999999</v>
      </c>
      <c r="AH974" t="s">
        <v>3192</v>
      </c>
      <c r="AI974">
        <v>0.13607610121337757</v>
      </c>
    </row>
    <row r="975" spans="31:35" x14ac:dyDescent="0.2">
      <c r="AE975" s="2" t="s">
        <v>1493</v>
      </c>
      <c r="AF975" s="3">
        <v>0.150143</v>
      </c>
      <c r="AH975" t="s">
        <v>2556</v>
      </c>
      <c r="AI975">
        <v>0.21139047928583454</v>
      </c>
    </row>
    <row r="976" spans="31:35" x14ac:dyDescent="0.2">
      <c r="AE976" s="2" t="s">
        <v>55</v>
      </c>
      <c r="AF976" s="3">
        <v>0.14999199999999999</v>
      </c>
      <c r="AH976" t="s">
        <v>3193</v>
      </c>
      <c r="AI976">
        <v>-7.510289937194814E-2</v>
      </c>
    </row>
    <row r="977" spans="31:35" x14ac:dyDescent="0.2">
      <c r="AE977" s="2" t="s">
        <v>2314</v>
      </c>
      <c r="AF977" s="3">
        <v>0.14994299999999999</v>
      </c>
      <c r="AH977" t="s">
        <v>2966</v>
      </c>
      <c r="AI977">
        <v>0.21157103057083207</v>
      </c>
    </row>
    <row r="978" spans="31:35" x14ac:dyDescent="0.2">
      <c r="AE978" s="2" t="s">
        <v>1979</v>
      </c>
      <c r="AF978" s="3">
        <v>0.14988000000000001</v>
      </c>
      <c r="AH978" t="s">
        <v>3194</v>
      </c>
      <c r="AI978">
        <v>0.18190016389448926</v>
      </c>
    </row>
    <row r="979" spans="31:35" x14ac:dyDescent="0.2">
      <c r="AE979" s="2" t="s">
        <v>1025</v>
      </c>
      <c r="AF979" s="3">
        <v>0.14987400000000001</v>
      </c>
      <c r="AH979" t="s">
        <v>3195</v>
      </c>
      <c r="AI979">
        <v>-8.4954393390836117E-2</v>
      </c>
    </row>
    <row r="980" spans="31:35" x14ac:dyDescent="0.2">
      <c r="AE980" s="2" t="s">
        <v>3196</v>
      </c>
      <c r="AF980" s="3">
        <v>0.14981900000000001</v>
      </c>
      <c r="AH980" t="s">
        <v>765</v>
      </c>
      <c r="AI980">
        <v>-7.9984551096400319E-2</v>
      </c>
    </row>
    <row r="981" spans="31:35" x14ac:dyDescent="0.2">
      <c r="AE981" s="2" t="s">
        <v>3197</v>
      </c>
      <c r="AF981" s="3">
        <v>0.14979100000000001</v>
      </c>
      <c r="AH981" t="s">
        <v>823</v>
      </c>
      <c r="AI981">
        <v>-0.10646912959879712</v>
      </c>
    </row>
    <row r="982" spans="31:35" x14ac:dyDescent="0.2">
      <c r="AE982" s="2" t="s">
        <v>3198</v>
      </c>
      <c r="AF982" s="3">
        <v>0.14976800000000001</v>
      </c>
      <c r="AH982" t="s">
        <v>2402</v>
      </c>
      <c r="AI982">
        <v>0.26053149984395046</v>
      </c>
    </row>
    <row r="983" spans="31:35" x14ac:dyDescent="0.2">
      <c r="AE983" s="2" t="s">
        <v>3199</v>
      </c>
      <c r="AF983" s="3">
        <v>0.149698</v>
      </c>
      <c r="AH983" t="s">
        <v>3200</v>
      </c>
      <c r="AI983">
        <v>-8.7874138048851927E-2</v>
      </c>
    </row>
    <row r="984" spans="31:35" x14ac:dyDescent="0.2">
      <c r="AE984" s="2" t="s">
        <v>3201</v>
      </c>
      <c r="AF984" s="3">
        <v>0.149566</v>
      </c>
      <c r="AH984" t="s">
        <v>3202</v>
      </c>
      <c r="AI984">
        <v>0.12004098445040563</v>
      </c>
    </row>
    <row r="985" spans="31:35" x14ac:dyDescent="0.2">
      <c r="AE985" s="2" t="s">
        <v>2535</v>
      </c>
      <c r="AF985" s="3">
        <v>0.14951999999999999</v>
      </c>
      <c r="AH985" t="s">
        <v>3203</v>
      </c>
      <c r="AI985">
        <v>0.22985603245422112</v>
      </c>
    </row>
    <row r="986" spans="31:35" x14ac:dyDescent="0.2">
      <c r="AE986" s="2" t="s">
        <v>3204</v>
      </c>
      <c r="AF986" s="3">
        <v>0.14934900000000001</v>
      </c>
      <c r="AH986" t="s">
        <v>3205</v>
      </c>
      <c r="AI986">
        <v>-6.9838955410517309E-2</v>
      </c>
    </row>
    <row r="987" spans="31:35" x14ac:dyDescent="0.2">
      <c r="AE987" s="2" t="s">
        <v>3206</v>
      </c>
      <c r="AF987" s="3">
        <v>0.149314</v>
      </c>
      <c r="AH987" t="s">
        <v>3207</v>
      </c>
      <c r="AI987">
        <v>0.18526103373777408</v>
      </c>
    </row>
    <row r="988" spans="31:35" x14ac:dyDescent="0.2">
      <c r="AE988" s="2" t="s">
        <v>3208</v>
      </c>
      <c r="AF988" s="3">
        <v>0.14907200000000001</v>
      </c>
      <c r="AH988" t="s">
        <v>2675</v>
      </c>
      <c r="AI988">
        <v>0.25363893525561299</v>
      </c>
    </row>
    <row r="989" spans="31:35" x14ac:dyDescent="0.2">
      <c r="AE989" s="2" t="s">
        <v>3209</v>
      </c>
      <c r="AF989" s="3">
        <v>0.14906800000000001</v>
      </c>
      <c r="AH989" t="s">
        <v>3210</v>
      </c>
      <c r="AI989">
        <v>0.15548934511786838</v>
      </c>
    </row>
    <row r="990" spans="31:35" x14ac:dyDescent="0.2">
      <c r="AE990" s="2" t="s">
        <v>3211</v>
      </c>
      <c r="AF990" s="3">
        <v>0.14904200000000001</v>
      </c>
      <c r="AH990" t="s">
        <v>3212</v>
      </c>
      <c r="AI990">
        <v>-7.7523382412156436E-2</v>
      </c>
    </row>
    <row r="991" spans="31:35" x14ac:dyDescent="0.2">
      <c r="AE991" s="2" t="s">
        <v>3213</v>
      </c>
      <c r="AF991" s="3">
        <v>0.14893400000000001</v>
      </c>
      <c r="AH991" t="s">
        <v>3214</v>
      </c>
      <c r="AI991">
        <v>-0.11089152881679887</v>
      </c>
    </row>
    <row r="992" spans="31:35" x14ac:dyDescent="0.2">
      <c r="AE992" s="2" t="s">
        <v>3215</v>
      </c>
      <c r="AF992" s="3">
        <v>0.14893100000000001</v>
      </c>
      <c r="AH992" t="s">
        <v>3216</v>
      </c>
      <c r="AI992">
        <v>0.16545665755041636</v>
      </c>
    </row>
    <row r="993" spans="31:35" x14ac:dyDescent="0.2">
      <c r="AE993" s="2" t="s">
        <v>3217</v>
      </c>
      <c r="AF993" s="3">
        <v>0.148928</v>
      </c>
      <c r="AH993" t="s">
        <v>3218</v>
      </c>
      <c r="AI993">
        <v>0.14993547223374637</v>
      </c>
    </row>
    <row r="994" spans="31:35" x14ac:dyDescent="0.2">
      <c r="AE994" s="2" t="s">
        <v>3219</v>
      </c>
      <c r="AF994" s="3">
        <v>0.148921</v>
      </c>
      <c r="AH994" t="s">
        <v>3220</v>
      </c>
      <c r="AI994">
        <v>0.20728237394557605</v>
      </c>
    </row>
    <row r="995" spans="31:35" x14ac:dyDescent="0.2">
      <c r="AE995" s="2" t="s">
        <v>2056</v>
      </c>
      <c r="AF995" s="3">
        <v>0.148891</v>
      </c>
      <c r="AH995" t="s">
        <v>2990</v>
      </c>
      <c r="AI995">
        <v>-9.7338117846668321E-2</v>
      </c>
    </row>
    <row r="996" spans="31:35" x14ac:dyDescent="0.2">
      <c r="AE996" s="2" t="s">
        <v>2575</v>
      </c>
      <c r="AF996" s="3">
        <v>0.14888699999999999</v>
      </c>
      <c r="AH996" t="s">
        <v>3221</v>
      </c>
      <c r="AI996">
        <v>0.12103799751773531</v>
      </c>
    </row>
    <row r="997" spans="31:35" x14ac:dyDescent="0.2">
      <c r="AE997" s="2" t="s">
        <v>2532</v>
      </c>
      <c r="AF997" s="3">
        <v>0.14888199999999999</v>
      </c>
      <c r="AH997" t="s">
        <v>3222</v>
      </c>
      <c r="AI997">
        <v>-7.4068338523821331E-2</v>
      </c>
    </row>
    <row r="998" spans="31:35" x14ac:dyDescent="0.2">
      <c r="AE998" s="2" t="s">
        <v>3223</v>
      </c>
      <c r="AF998" s="3">
        <v>0.14887400000000001</v>
      </c>
      <c r="AH998" t="s">
        <v>201</v>
      </c>
      <c r="AI998">
        <v>0.29472982888296684</v>
      </c>
    </row>
    <row r="999" spans="31:35" x14ac:dyDescent="0.2">
      <c r="AE999" s="2" t="s">
        <v>2648</v>
      </c>
      <c r="AF999" s="3">
        <v>0.14880199999999999</v>
      </c>
      <c r="AH999" t="s">
        <v>3224</v>
      </c>
      <c r="AI999">
        <v>-9.5635204357847586E-2</v>
      </c>
    </row>
    <row r="1000" spans="31:35" x14ac:dyDescent="0.2">
      <c r="AE1000" s="2" t="s">
        <v>3225</v>
      </c>
      <c r="AF1000" s="3">
        <v>0.14879100000000001</v>
      </c>
      <c r="AH1000" t="s">
        <v>3100</v>
      </c>
      <c r="AI1000">
        <v>-9.3433663390752611E-2</v>
      </c>
    </row>
    <row r="1001" spans="31:35" x14ac:dyDescent="0.2">
      <c r="AE1001" s="2" t="s">
        <v>3226</v>
      </c>
      <c r="AF1001" s="3">
        <v>0.14874799999999999</v>
      </c>
      <c r="AH1001" t="s">
        <v>1827</v>
      </c>
      <c r="AI1001">
        <v>0.24053152090971558</v>
      </c>
    </row>
    <row r="1002" spans="31:35" x14ac:dyDescent="0.2">
      <c r="AE1002" s="2" t="s">
        <v>3227</v>
      </c>
      <c r="AF1002" s="3">
        <v>0.14863899999999999</v>
      </c>
      <c r="AH1002" t="s">
        <v>3228</v>
      </c>
      <c r="AI1002">
        <v>0.11388838583745292</v>
      </c>
    </row>
    <row r="1003" spans="31:35" x14ac:dyDescent="0.2">
      <c r="AE1003" s="2" t="s">
        <v>2835</v>
      </c>
      <c r="AF1003" s="3">
        <v>0.14862800000000001</v>
      </c>
      <c r="AH1003" t="s">
        <v>2529</v>
      </c>
      <c r="AI1003">
        <v>-7.7286154995766063E-2</v>
      </c>
    </row>
    <row r="1004" spans="31:35" x14ac:dyDescent="0.2">
      <c r="AE1004" s="2" t="s">
        <v>3229</v>
      </c>
      <c r="AF1004" s="3">
        <v>0.14862</v>
      </c>
      <c r="AH1004" t="s">
        <v>3230</v>
      </c>
      <c r="AI1004">
        <v>-8.2345403371195669E-2</v>
      </c>
    </row>
    <row r="1005" spans="31:35" x14ac:dyDescent="0.2">
      <c r="AE1005" s="2" t="s">
        <v>3231</v>
      </c>
      <c r="AF1005" s="3">
        <v>0.14858399999999999</v>
      </c>
      <c r="AH1005" t="s">
        <v>2746</v>
      </c>
      <c r="AI1005">
        <v>0.19448794525127444</v>
      </c>
    </row>
    <row r="1006" spans="31:35" x14ac:dyDescent="0.2">
      <c r="AE1006" s="2" t="s">
        <v>1888</v>
      </c>
      <c r="AF1006" s="3">
        <v>0.14857300000000001</v>
      </c>
      <c r="AH1006" t="s">
        <v>3232</v>
      </c>
      <c r="AI1006">
        <v>0.23583473420831647</v>
      </c>
    </row>
    <row r="1007" spans="31:35" x14ac:dyDescent="0.2">
      <c r="AE1007" s="2" t="s">
        <v>3233</v>
      </c>
      <c r="AF1007" s="3">
        <v>0.14854700000000001</v>
      </c>
      <c r="AH1007" t="s">
        <v>2701</v>
      </c>
      <c r="AI1007">
        <v>-9.7066909077961394E-2</v>
      </c>
    </row>
    <row r="1008" spans="31:35" x14ac:dyDescent="0.2">
      <c r="AE1008" s="2" t="s">
        <v>2170</v>
      </c>
      <c r="AF1008" s="3">
        <v>0.14854200000000001</v>
      </c>
      <c r="AH1008" t="s">
        <v>3234</v>
      </c>
      <c r="AI1008">
        <v>0.16875183491714829</v>
      </c>
    </row>
    <row r="1009" spans="31:35" x14ac:dyDescent="0.2">
      <c r="AE1009" s="2" t="s">
        <v>3235</v>
      </c>
      <c r="AF1009" s="3">
        <v>0.14849300000000001</v>
      </c>
      <c r="AH1009" t="s">
        <v>3236</v>
      </c>
      <c r="AI1009">
        <v>0.14353372409743986</v>
      </c>
    </row>
    <row r="1010" spans="31:35" x14ac:dyDescent="0.2">
      <c r="AE1010" s="2" t="s">
        <v>2831</v>
      </c>
      <c r="AF1010" s="3">
        <v>0.14846000000000001</v>
      </c>
      <c r="AH1010" t="s">
        <v>3237</v>
      </c>
      <c r="AI1010">
        <v>-0.11526002584393086</v>
      </c>
    </row>
    <row r="1011" spans="31:35" x14ac:dyDescent="0.2">
      <c r="AE1011" s="2" t="s">
        <v>3238</v>
      </c>
      <c r="AF1011" s="3">
        <v>0.148312</v>
      </c>
      <c r="AH1011" t="s">
        <v>3239</v>
      </c>
      <c r="AI1011">
        <v>0.11725593292937211</v>
      </c>
    </row>
    <row r="1012" spans="31:35" x14ac:dyDescent="0.2">
      <c r="AE1012" s="2" t="s">
        <v>2934</v>
      </c>
      <c r="AF1012" s="3">
        <v>0.148287</v>
      </c>
      <c r="AH1012" t="s">
        <v>2538</v>
      </c>
      <c r="AI1012">
        <v>0.24731005354077745</v>
      </c>
    </row>
    <row r="1013" spans="31:35" x14ac:dyDescent="0.2">
      <c r="AE1013" s="2" t="s">
        <v>139</v>
      </c>
      <c r="AF1013" s="3">
        <v>0.14819599999999999</v>
      </c>
      <c r="AH1013" t="s">
        <v>3240</v>
      </c>
      <c r="AI1013">
        <v>-0.12274160721338295</v>
      </c>
    </row>
    <row r="1014" spans="31:35" x14ac:dyDescent="0.2">
      <c r="AE1014" s="2" t="s">
        <v>2038</v>
      </c>
      <c r="AF1014" s="3">
        <v>0.14818200000000001</v>
      </c>
      <c r="AH1014" t="s">
        <v>2280</v>
      </c>
      <c r="AI1014">
        <v>0.14454158788794635</v>
      </c>
    </row>
    <row r="1015" spans="31:35" x14ac:dyDescent="0.2">
      <c r="AE1015" s="2" t="s">
        <v>3241</v>
      </c>
      <c r="AF1015" s="3">
        <v>0.148065</v>
      </c>
      <c r="AH1015" t="s">
        <v>2777</v>
      </c>
      <c r="AI1015">
        <v>0.23122665920711238</v>
      </c>
    </row>
    <row r="1016" spans="31:35" x14ac:dyDescent="0.2">
      <c r="AE1016" s="2" t="s">
        <v>1943</v>
      </c>
      <c r="AF1016" s="3">
        <v>0.14799799999999999</v>
      </c>
      <c r="AH1016" t="s">
        <v>3242</v>
      </c>
      <c r="AI1016">
        <v>0.21075332465821003</v>
      </c>
    </row>
    <row r="1017" spans="31:35" x14ac:dyDescent="0.2">
      <c r="AE1017" s="2" t="s">
        <v>3243</v>
      </c>
      <c r="AF1017" s="3">
        <v>0.14799499999999999</v>
      </c>
      <c r="AH1017" t="s">
        <v>2189</v>
      </c>
      <c r="AI1017">
        <v>0.22197687174218234</v>
      </c>
    </row>
    <row r="1018" spans="31:35" x14ac:dyDescent="0.2">
      <c r="AE1018" s="2" t="s">
        <v>3244</v>
      </c>
      <c r="AF1018" s="3">
        <v>0.147951</v>
      </c>
      <c r="AH1018" t="s">
        <v>2000</v>
      </c>
      <c r="AI1018">
        <v>-7.3303186004751594E-2</v>
      </c>
    </row>
    <row r="1019" spans="31:35" x14ac:dyDescent="0.2">
      <c r="AE1019" s="2" t="s">
        <v>2175</v>
      </c>
      <c r="AF1019" s="3">
        <v>0.14794399999999999</v>
      </c>
      <c r="AH1019" t="s">
        <v>3245</v>
      </c>
      <c r="AI1019">
        <v>0.21023468406362386</v>
      </c>
    </row>
    <row r="1020" spans="31:35" x14ac:dyDescent="0.2">
      <c r="AE1020" s="2" t="s">
        <v>3216</v>
      </c>
      <c r="AF1020" s="3">
        <v>0.14791000000000001</v>
      </c>
      <c r="AH1020" t="s">
        <v>1880</v>
      </c>
      <c r="AI1020">
        <v>0.13061382883168016</v>
      </c>
    </row>
    <row r="1021" spans="31:35" x14ac:dyDescent="0.2">
      <c r="AE1021" s="2" t="s">
        <v>3246</v>
      </c>
      <c r="AF1021" s="3">
        <v>0.14788200000000001</v>
      </c>
      <c r="AH1021" t="s">
        <v>3247</v>
      </c>
      <c r="AI1021">
        <v>0.31327257513320744</v>
      </c>
    </row>
    <row r="1022" spans="31:35" x14ac:dyDescent="0.2">
      <c r="AE1022" s="2" t="s">
        <v>3248</v>
      </c>
      <c r="AF1022" s="3">
        <v>0.14782799999999999</v>
      </c>
      <c r="AH1022" t="s">
        <v>2290</v>
      </c>
      <c r="AI1022">
        <v>0.2603859289212776</v>
      </c>
    </row>
    <row r="1023" spans="31:35" x14ac:dyDescent="0.2">
      <c r="AE1023" s="2" t="s">
        <v>3249</v>
      </c>
      <c r="AF1023" s="3">
        <v>0.14774999999999999</v>
      </c>
      <c r="AH1023" t="s">
        <v>3250</v>
      </c>
      <c r="AI1023">
        <v>0.24431794384561306</v>
      </c>
    </row>
    <row r="1024" spans="31:35" x14ac:dyDescent="0.2">
      <c r="AE1024" s="2" t="s">
        <v>3251</v>
      </c>
      <c r="AF1024" s="3">
        <v>0.147731</v>
      </c>
      <c r="AH1024" t="s">
        <v>3252</v>
      </c>
      <c r="AI1024">
        <v>-9.8706721756797983E-2</v>
      </c>
    </row>
    <row r="1025" spans="31:35" x14ac:dyDescent="0.2">
      <c r="AE1025" s="2" t="s">
        <v>3253</v>
      </c>
      <c r="AF1025" s="3">
        <v>0.147671</v>
      </c>
      <c r="AH1025" t="s">
        <v>3254</v>
      </c>
      <c r="AI1025">
        <v>-7.4483768458881328E-2</v>
      </c>
    </row>
    <row r="1026" spans="31:35" x14ac:dyDescent="0.2">
      <c r="AE1026" s="2" t="s">
        <v>3255</v>
      </c>
      <c r="AF1026" s="3">
        <v>0.14763100000000001</v>
      </c>
      <c r="AH1026" t="s">
        <v>3256</v>
      </c>
      <c r="AI1026">
        <v>-7.3457541184085401E-2</v>
      </c>
    </row>
    <row r="1027" spans="31:35" x14ac:dyDescent="0.2">
      <c r="AE1027" s="2" t="s">
        <v>3257</v>
      </c>
      <c r="AF1027" s="3">
        <v>0.14748600000000001</v>
      </c>
      <c r="AH1027" t="s">
        <v>3258</v>
      </c>
      <c r="AI1027">
        <v>0.21563450586629146</v>
      </c>
    </row>
    <row r="1028" spans="31:35" x14ac:dyDescent="0.2">
      <c r="AE1028" s="2" t="s">
        <v>3247</v>
      </c>
      <c r="AF1028" s="3">
        <v>0.14744499999999999</v>
      </c>
      <c r="AH1028" t="s">
        <v>3259</v>
      </c>
      <c r="AI1028">
        <v>-9.6830930272139459E-2</v>
      </c>
    </row>
    <row r="1029" spans="31:35" x14ac:dyDescent="0.2">
      <c r="AE1029" s="2" t="s">
        <v>2690</v>
      </c>
      <c r="AF1029" s="3">
        <v>0.147233</v>
      </c>
      <c r="AH1029" t="s">
        <v>3260</v>
      </c>
      <c r="AI1029">
        <v>-2.7055553445358038E-2</v>
      </c>
    </row>
    <row r="1030" spans="31:35" x14ac:dyDescent="0.2">
      <c r="AE1030" s="2" t="s">
        <v>3261</v>
      </c>
      <c r="AF1030" s="3">
        <v>0.147229</v>
      </c>
      <c r="AH1030" t="s">
        <v>3262</v>
      </c>
      <c r="AI1030">
        <v>-6.2712301415985244E-2</v>
      </c>
    </row>
    <row r="1031" spans="31:35" x14ac:dyDescent="0.2">
      <c r="AE1031" s="2" t="s">
        <v>3263</v>
      </c>
      <c r="AF1031" s="3">
        <v>0.14722399999999999</v>
      </c>
      <c r="AH1031" t="s">
        <v>3264</v>
      </c>
      <c r="AI1031">
        <v>-7.1552740605038467E-2</v>
      </c>
    </row>
    <row r="1032" spans="31:35" x14ac:dyDescent="0.2">
      <c r="AE1032" s="2" t="s">
        <v>3083</v>
      </c>
      <c r="AF1032" s="3">
        <v>0.147202</v>
      </c>
      <c r="AH1032" t="s">
        <v>3265</v>
      </c>
      <c r="AI1032">
        <v>-9.9626294441938823E-2</v>
      </c>
    </row>
    <row r="1033" spans="31:35" x14ac:dyDescent="0.2">
      <c r="AE1033" s="2" t="s">
        <v>3266</v>
      </c>
      <c r="AF1033" s="3">
        <v>0.14716099999999999</v>
      </c>
      <c r="AH1033" t="s">
        <v>2459</v>
      </c>
      <c r="AI1033">
        <v>0.13458045368000793</v>
      </c>
    </row>
    <row r="1034" spans="31:35" x14ac:dyDescent="0.2">
      <c r="AE1034" s="2" t="s">
        <v>3096</v>
      </c>
      <c r="AF1034" s="3">
        <v>0.147066</v>
      </c>
      <c r="AH1034" t="s">
        <v>3267</v>
      </c>
      <c r="AI1034">
        <v>-8.0527218699223108E-2</v>
      </c>
    </row>
    <row r="1035" spans="31:35" x14ac:dyDescent="0.2">
      <c r="AE1035" s="2" t="s">
        <v>2192</v>
      </c>
      <c r="AF1035" s="3">
        <v>0.14696300000000001</v>
      </c>
      <c r="AH1035" t="s">
        <v>2971</v>
      </c>
      <c r="AI1035">
        <v>0.14001053063616747</v>
      </c>
    </row>
    <row r="1036" spans="31:35" x14ac:dyDescent="0.2">
      <c r="AE1036" s="2" t="s">
        <v>3268</v>
      </c>
      <c r="AF1036" s="3">
        <v>0.146893</v>
      </c>
      <c r="AH1036" t="s">
        <v>2406</v>
      </c>
      <c r="AI1036">
        <v>0.23633448424191084</v>
      </c>
    </row>
    <row r="1037" spans="31:35" x14ac:dyDescent="0.2">
      <c r="AE1037" s="2" t="s">
        <v>3269</v>
      </c>
      <c r="AF1037" s="3">
        <v>0.146845</v>
      </c>
      <c r="AH1037" t="s">
        <v>3270</v>
      </c>
      <c r="AI1037">
        <v>-8.1846493760811267E-2</v>
      </c>
    </row>
    <row r="1038" spans="31:35" x14ac:dyDescent="0.2">
      <c r="AE1038" s="2" t="s">
        <v>3271</v>
      </c>
      <c r="AF1038" s="3">
        <v>0.14682999999999999</v>
      </c>
      <c r="AH1038" t="s">
        <v>1388</v>
      </c>
      <c r="AI1038">
        <v>0.21401257840489329</v>
      </c>
    </row>
    <row r="1039" spans="31:35" x14ac:dyDescent="0.2">
      <c r="AE1039" s="2" t="s">
        <v>2672</v>
      </c>
      <c r="AF1039" s="3">
        <v>0.14666000000000001</v>
      </c>
      <c r="AH1039" t="s">
        <v>2530</v>
      </c>
      <c r="AI1039">
        <v>0.17439283069928724</v>
      </c>
    </row>
    <row r="1040" spans="31:35" x14ac:dyDescent="0.2">
      <c r="AE1040" s="2" t="s">
        <v>3272</v>
      </c>
      <c r="AF1040" s="3">
        <v>0.146615</v>
      </c>
      <c r="AH1040" t="s">
        <v>2629</v>
      </c>
      <c r="AI1040">
        <v>0.20270325709180992</v>
      </c>
    </row>
    <row r="1041" spans="31:35" x14ac:dyDescent="0.2">
      <c r="AE1041" s="2" t="s">
        <v>2386</v>
      </c>
      <c r="AF1041" s="3">
        <v>0.14657500000000001</v>
      </c>
      <c r="AH1041" t="s">
        <v>3273</v>
      </c>
      <c r="AI1041">
        <v>-8.7183083715354853E-2</v>
      </c>
    </row>
    <row r="1042" spans="31:35" x14ac:dyDescent="0.2">
      <c r="AE1042" s="2" t="s">
        <v>3274</v>
      </c>
      <c r="AF1042" s="3">
        <v>0.14654500000000001</v>
      </c>
      <c r="AH1042" t="s">
        <v>3275</v>
      </c>
      <c r="AI1042">
        <v>0.18315090342240217</v>
      </c>
    </row>
    <row r="1043" spans="31:35" x14ac:dyDescent="0.2">
      <c r="AE1043" s="2" t="s">
        <v>3276</v>
      </c>
      <c r="AF1043" s="3">
        <v>0.146507</v>
      </c>
      <c r="AH1043" t="s">
        <v>389</v>
      </c>
      <c r="AI1043">
        <v>0.16075701054667063</v>
      </c>
    </row>
    <row r="1044" spans="31:35" x14ac:dyDescent="0.2">
      <c r="AE1044" s="2" t="s">
        <v>3277</v>
      </c>
      <c r="AF1044" s="3">
        <v>0.14646500000000001</v>
      </c>
      <c r="AH1044" t="s">
        <v>3278</v>
      </c>
      <c r="AI1044">
        <v>-8.1723493317566065E-2</v>
      </c>
    </row>
    <row r="1045" spans="31:35" x14ac:dyDescent="0.2">
      <c r="AE1045" s="2" t="s">
        <v>3279</v>
      </c>
      <c r="AF1045" s="3">
        <v>0.14638300000000001</v>
      </c>
      <c r="AH1045" t="s">
        <v>3280</v>
      </c>
      <c r="AI1045">
        <v>0.12713843878555059</v>
      </c>
    </row>
    <row r="1046" spans="31:35" x14ac:dyDescent="0.2">
      <c r="AE1046" s="2" t="s">
        <v>3281</v>
      </c>
      <c r="AF1046" s="3">
        <v>0.146371</v>
      </c>
      <c r="AH1046" t="s">
        <v>2122</v>
      </c>
      <c r="AI1046">
        <v>0.10166245513555115</v>
      </c>
    </row>
    <row r="1047" spans="31:35" x14ac:dyDescent="0.2">
      <c r="AE1047" s="2" t="s">
        <v>3282</v>
      </c>
      <c r="AF1047" s="3">
        <v>0.146343</v>
      </c>
      <c r="AH1047" t="s">
        <v>3283</v>
      </c>
      <c r="AI1047">
        <v>0.18963967303757764</v>
      </c>
    </row>
    <row r="1048" spans="31:35" x14ac:dyDescent="0.2">
      <c r="AE1048" s="2" t="s">
        <v>3284</v>
      </c>
      <c r="AF1048" s="3">
        <v>0.146339</v>
      </c>
      <c r="AH1048" t="s">
        <v>3083</v>
      </c>
      <c r="AI1048">
        <v>0.13659824708421792</v>
      </c>
    </row>
    <row r="1049" spans="31:35" x14ac:dyDescent="0.2">
      <c r="AE1049" s="2" t="s">
        <v>3285</v>
      </c>
      <c r="AF1049" s="3">
        <v>0.14623900000000001</v>
      </c>
      <c r="AH1049" t="s">
        <v>1829</v>
      </c>
      <c r="AI1049">
        <v>0.17881817839647388</v>
      </c>
    </row>
    <row r="1050" spans="31:35" x14ac:dyDescent="0.2">
      <c r="AE1050" s="2" t="s">
        <v>2461</v>
      </c>
      <c r="AF1050" s="3">
        <v>0.146233</v>
      </c>
      <c r="AH1050" t="s">
        <v>625</v>
      </c>
      <c r="AI1050">
        <v>0.1118220468787442</v>
      </c>
    </row>
    <row r="1051" spans="31:35" x14ac:dyDescent="0.2">
      <c r="AE1051" s="2" t="s">
        <v>3286</v>
      </c>
      <c r="AF1051" s="3">
        <v>0.14621700000000001</v>
      </c>
      <c r="AH1051" t="s">
        <v>2043</v>
      </c>
      <c r="AI1051">
        <v>0.27674125909180086</v>
      </c>
    </row>
    <row r="1052" spans="31:35" x14ac:dyDescent="0.2">
      <c r="AE1052" s="2" t="s">
        <v>3287</v>
      </c>
      <c r="AF1052" s="3">
        <v>0.14615400000000001</v>
      </c>
      <c r="AH1052" t="s">
        <v>3288</v>
      </c>
      <c r="AI1052">
        <v>0.1251817556777583</v>
      </c>
    </row>
    <row r="1053" spans="31:35" x14ac:dyDescent="0.2">
      <c r="AE1053" s="2" t="s">
        <v>3289</v>
      </c>
      <c r="AF1053" s="3">
        <v>0.14615400000000001</v>
      </c>
      <c r="AH1053" t="s">
        <v>3290</v>
      </c>
      <c r="AI1053">
        <v>0.20583527594017428</v>
      </c>
    </row>
    <row r="1054" spans="31:35" x14ac:dyDescent="0.2">
      <c r="AE1054" s="2" t="s">
        <v>3291</v>
      </c>
      <c r="AF1054" s="3">
        <v>0.14612800000000001</v>
      </c>
      <c r="AH1054" t="s">
        <v>2781</v>
      </c>
      <c r="AI1054">
        <v>0.11388101858936299</v>
      </c>
    </row>
    <row r="1055" spans="31:35" x14ac:dyDescent="0.2">
      <c r="AE1055" s="2" t="s">
        <v>3292</v>
      </c>
      <c r="AF1055" s="3">
        <v>0.146119</v>
      </c>
      <c r="AH1055" t="s">
        <v>2319</v>
      </c>
      <c r="AI1055">
        <v>0.13947823843477172</v>
      </c>
    </row>
    <row r="1056" spans="31:35" x14ac:dyDescent="0.2">
      <c r="AE1056" s="2" t="s">
        <v>3293</v>
      </c>
      <c r="AF1056" s="3">
        <v>0.14611499999999999</v>
      </c>
      <c r="AH1056" t="s">
        <v>3294</v>
      </c>
      <c r="AI1056">
        <v>9.9142048988476089E-2</v>
      </c>
    </row>
    <row r="1057" spans="31:35" x14ac:dyDescent="0.2">
      <c r="AE1057" s="2" t="s">
        <v>3098</v>
      </c>
      <c r="AF1057" s="3">
        <v>0.146061</v>
      </c>
      <c r="AH1057" t="s">
        <v>2734</v>
      </c>
      <c r="AI1057">
        <v>0.16965749788831297</v>
      </c>
    </row>
    <row r="1058" spans="31:35" x14ac:dyDescent="0.2">
      <c r="AE1058" s="2" t="s">
        <v>3295</v>
      </c>
      <c r="AF1058" s="3">
        <v>0.14593800000000001</v>
      </c>
      <c r="AH1058" t="s">
        <v>3296</v>
      </c>
      <c r="AI1058">
        <v>-0.11211883220080116</v>
      </c>
    </row>
    <row r="1059" spans="31:35" x14ac:dyDescent="0.2">
      <c r="AE1059" s="2" t="s">
        <v>3297</v>
      </c>
      <c r="AF1059" s="3">
        <v>0.14586199999999999</v>
      </c>
      <c r="AH1059" t="s">
        <v>3298</v>
      </c>
      <c r="AI1059">
        <v>0.15498951003155303</v>
      </c>
    </row>
    <row r="1060" spans="31:35" x14ac:dyDescent="0.2">
      <c r="AE1060" s="2" t="s">
        <v>3299</v>
      </c>
      <c r="AF1060" s="3">
        <v>0.14583499999999999</v>
      </c>
      <c r="AH1060" t="s">
        <v>3300</v>
      </c>
      <c r="AI1060">
        <v>0.1395154571484416</v>
      </c>
    </row>
    <row r="1061" spans="31:35" x14ac:dyDescent="0.2">
      <c r="AE1061" s="2" t="s">
        <v>3301</v>
      </c>
      <c r="AF1061" s="3">
        <v>0.14571400000000001</v>
      </c>
      <c r="AH1061" t="s">
        <v>3302</v>
      </c>
      <c r="AI1061">
        <v>0.16632420823178543</v>
      </c>
    </row>
    <row r="1062" spans="31:35" x14ac:dyDescent="0.2">
      <c r="AE1062" s="2" t="s">
        <v>3303</v>
      </c>
      <c r="AF1062" s="3">
        <v>0.14566599999999999</v>
      </c>
      <c r="AH1062" t="s">
        <v>3304</v>
      </c>
      <c r="AI1062">
        <v>-9.6960399546071552E-2</v>
      </c>
    </row>
    <row r="1063" spans="31:35" x14ac:dyDescent="0.2">
      <c r="AE1063" s="2" t="s">
        <v>3305</v>
      </c>
      <c r="AF1063" s="3">
        <v>0.14557700000000001</v>
      </c>
      <c r="AH1063" t="s">
        <v>3306</v>
      </c>
      <c r="AI1063">
        <v>0.12792724511137921</v>
      </c>
    </row>
    <row r="1064" spans="31:35" x14ac:dyDescent="0.2">
      <c r="AE1064" s="2" t="s">
        <v>3307</v>
      </c>
      <c r="AF1064" s="3">
        <v>0.14555299999999999</v>
      </c>
      <c r="AH1064" t="s">
        <v>3308</v>
      </c>
      <c r="AI1064">
        <v>0.13176408757824881</v>
      </c>
    </row>
    <row r="1065" spans="31:35" x14ac:dyDescent="0.2">
      <c r="AE1065" s="2" t="s">
        <v>3309</v>
      </c>
      <c r="AF1065" s="3">
        <v>0.14551</v>
      </c>
      <c r="AH1065" t="s">
        <v>3310</v>
      </c>
      <c r="AI1065">
        <v>0.22584373139168501</v>
      </c>
    </row>
    <row r="1066" spans="31:35" x14ac:dyDescent="0.2">
      <c r="AE1066" s="2" t="s">
        <v>3311</v>
      </c>
      <c r="AF1066" s="3">
        <v>0.145477</v>
      </c>
      <c r="AH1066" t="s">
        <v>3312</v>
      </c>
      <c r="AI1066">
        <v>-9.3433663390752597E-2</v>
      </c>
    </row>
    <row r="1067" spans="31:35" x14ac:dyDescent="0.2">
      <c r="AE1067" s="2" t="s">
        <v>3313</v>
      </c>
      <c r="AF1067" s="3">
        <v>0.14541599999999999</v>
      </c>
      <c r="AH1067" t="s">
        <v>2462</v>
      </c>
      <c r="AI1067">
        <v>0.31607380938313312</v>
      </c>
    </row>
    <row r="1068" spans="31:35" x14ac:dyDescent="0.2">
      <c r="AE1068" s="2" t="s">
        <v>3314</v>
      </c>
      <c r="AF1068" s="3">
        <v>0.14530199999999999</v>
      </c>
      <c r="AH1068" t="s">
        <v>3315</v>
      </c>
      <c r="AI1068">
        <v>0.11355866465195011</v>
      </c>
    </row>
    <row r="1069" spans="31:35" x14ac:dyDescent="0.2">
      <c r="AE1069" s="2" t="s">
        <v>3316</v>
      </c>
      <c r="AF1069" s="3">
        <v>0.14522099999999999</v>
      </c>
      <c r="AH1069" t="s">
        <v>390</v>
      </c>
      <c r="AI1069">
        <v>-9.7086096701667596E-2</v>
      </c>
    </row>
    <row r="1070" spans="31:35" x14ac:dyDescent="0.2">
      <c r="AE1070" s="2" t="s">
        <v>3317</v>
      </c>
      <c r="AF1070" s="3">
        <v>0.14521899999999999</v>
      </c>
      <c r="AH1070" t="s">
        <v>3318</v>
      </c>
      <c r="AI1070">
        <v>0.1757674984560201</v>
      </c>
    </row>
    <row r="1071" spans="31:35" x14ac:dyDescent="0.2">
      <c r="AE1071" s="2" t="s">
        <v>3319</v>
      </c>
      <c r="AF1071" s="3">
        <v>0.145174</v>
      </c>
      <c r="AH1071" t="s">
        <v>3320</v>
      </c>
      <c r="AI1071">
        <v>-9.7466465788649592E-2</v>
      </c>
    </row>
    <row r="1072" spans="31:35" x14ac:dyDescent="0.2">
      <c r="AE1072" s="2" t="s">
        <v>3321</v>
      </c>
      <c r="AF1072" s="3">
        <v>0.14516200000000001</v>
      </c>
      <c r="AH1072" t="s">
        <v>3322</v>
      </c>
      <c r="AI1072">
        <v>-9.0729333771018938E-2</v>
      </c>
    </row>
    <row r="1073" spans="31:35" x14ac:dyDescent="0.2">
      <c r="AE1073" s="2" t="s">
        <v>3323</v>
      </c>
      <c r="AF1073" s="3">
        <v>0.144954</v>
      </c>
      <c r="AH1073" t="s">
        <v>616</v>
      </c>
      <c r="AI1073">
        <v>-8.248813847305736E-2</v>
      </c>
    </row>
    <row r="1074" spans="31:35" x14ac:dyDescent="0.2">
      <c r="AE1074" s="2" t="s">
        <v>3324</v>
      </c>
      <c r="AF1074" s="3">
        <v>0.14493700000000001</v>
      </c>
      <c r="AH1074" t="s">
        <v>3325</v>
      </c>
      <c r="AI1074">
        <v>0.16785117269079905</v>
      </c>
    </row>
    <row r="1075" spans="31:35" x14ac:dyDescent="0.2">
      <c r="AE1075" s="2" t="s">
        <v>3326</v>
      </c>
      <c r="AF1075" s="3">
        <v>0.14488000000000001</v>
      </c>
      <c r="AH1075" t="s">
        <v>3024</v>
      </c>
      <c r="AI1075">
        <v>0.13259605467606955</v>
      </c>
    </row>
    <row r="1076" spans="31:35" x14ac:dyDescent="0.2">
      <c r="AE1076" s="2" t="s">
        <v>2075</v>
      </c>
      <c r="AF1076" s="3">
        <v>0.14483099999999999</v>
      </c>
      <c r="AH1076" t="s">
        <v>2332</v>
      </c>
      <c r="AI1076">
        <v>0.28569114526863321</v>
      </c>
    </row>
    <row r="1077" spans="31:35" x14ac:dyDescent="0.2">
      <c r="AE1077" s="2" t="s">
        <v>2136</v>
      </c>
      <c r="AF1077" s="3">
        <v>0.144735</v>
      </c>
      <c r="AH1077" t="s">
        <v>2724</v>
      </c>
      <c r="AI1077">
        <v>0.16492448374729798</v>
      </c>
    </row>
    <row r="1078" spans="31:35" x14ac:dyDescent="0.2">
      <c r="AE1078" s="2" t="s">
        <v>3327</v>
      </c>
      <c r="AF1078" s="3">
        <v>0.14471999999999999</v>
      </c>
      <c r="AH1078" t="s">
        <v>2804</v>
      </c>
      <c r="AI1078">
        <v>0.19479795640832803</v>
      </c>
    </row>
    <row r="1079" spans="31:35" x14ac:dyDescent="0.2">
      <c r="AE1079" s="2" t="s">
        <v>3328</v>
      </c>
      <c r="AF1079" s="3">
        <v>0.14457100000000001</v>
      </c>
      <c r="AH1079" t="s">
        <v>2231</v>
      </c>
      <c r="AI1079">
        <v>0.23222817948979996</v>
      </c>
    </row>
    <row r="1080" spans="31:35" x14ac:dyDescent="0.2">
      <c r="AE1080" s="2" t="s">
        <v>2826</v>
      </c>
      <c r="AF1080" s="3">
        <v>0.14453099999999999</v>
      </c>
      <c r="AH1080" t="s">
        <v>2360</v>
      </c>
      <c r="AI1080">
        <v>0.11213981704872482</v>
      </c>
    </row>
    <row r="1081" spans="31:35" x14ac:dyDescent="0.2">
      <c r="AE1081" s="2" t="s">
        <v>2718</v>
      </c>
      <c r="AF1081" s="3">
        <v>0.14450099999999999</v>
      </c>
      <c r="AH1081" t="s">
        <v>3329</v>
      </c>
      <c r="AI1081">
        <v>0.19114081673982034</v>
      </c>
    </row>
    <row r="1082" spans="31:35" x14ac:dyDescent="0.2">
      <c r="AE1082" s="2" t="s">
        <v>3330</v>
      </c>
      <c r="AF1082" s="3">
        <v>0.14440800000000001</v>
      </c>
      <c r="AH1082" t="s">
        <v>3331</v>
      </c>
      <c r="AI1082">
        <v>0.14335721193026468</v>
      </c>
    </row>
    <row r="1083" spans="31:35" x14ac:dyDescent="0.2">
      <c r="AE1083" s="2" t="s">
        <v>3332</v>
      </c>
      <c r="AF1083" s="3">
        <v>0.14440800000000001</v>
      </c>
      <c r="AH1083" t="s">
        <v>3333</v>
      </c>
      <c r="AI1083">
        <v>0.12196336488722143</v>
      </c>
    </row>
    <row r="1084" spans="31:35" x14ac:dyDescent="0.2">
      <c r="AE1084" s="2" t="s">
        <v>3334</v>
      </c>
      <c r="AF1084" s="3">
        <v>0.14438599999999999</v>
      </c>
      <c r="AH1084" t="s">
        <v>3126</v>
      </c>
      <c r="AI1084">
        <v>0.11903379471810102</v>
      </c>
    </row>
    <row r="1085" spans="31:35" x14ac:dyDescent="0.2">
      <c r="AE1085" s="2" t="s">
        <v>3335</v>
      </c>
      <c r="AF1085" s="3">
        <v>0.14437800000000001</v>
      </c>
      <c r="AH1085" t="s">
        <v>3336</v>
      </c>
      <c r="AI1085">
        <v>-7.9752060422593529E-2</v>
      </c>
    </row>
    <row r="1086" spans="31:35" x14ac:dyDescent="0.2">
      <c r="AE1086" s="2" t="s">
        <v>3337</v>
      </c>
      <c r="AF1086" s="3">
        <v>0.14437800000000001</v>
      </c>
      <c r="AH1086" t="s">
        <v>3338</v>
      </c>
      <c r="AI1086">
        <v>-9.0863783686118749E-2</v>
      </c>
    </row>
    <row r="1087" spans="31:35" x14ac:dyDescent="0.2">
      <c r="AE1087" s="2" t="s">
        <v>3339</v>
      </c>
      <c r="AF1087" s="3">
        <v>0.14435700000000001</v>
      </c>
      <c r="AH1087" t="s">
        <v>386</v>
      </c>
      <c r="AI1087">
        <v>-6.8629516267242313E-2</v>
      </c>
    </row>
    <row r="1088" spans="31:35" x14ac:dyDescent="0.2">
      <c r="AE1088" s="2" t="s">
        <v>3340</v>
      </c>
      <c r="AF1088" s="3">
        <v>0.144348</v>
      </c>
      <c r="AH1088" t="s">
        <v>3341</v>
      </c>
      <c r="AI1088">
        <v>-0.10534455697884829</v>
      </c>
    </row>
    <row r="1089" spans="31:35" x14ac:dyDescent="0.2">
      <c r="AE1089" s="2" t="s">
        <v>2343</v>
      </c>
      <c r="AF1089" s="3">
        <v>0.14433199999999999</v>
      </c>
      <c r="AH1089" t="s">
        <v>3342</v>
      </c>
      <c r="AI1089">
        <v>-7.4463651594081665E-2</v>
      </c>
    </row>
    <row r="1090" spans="31:35" x14ac:dyDescent="0.2">
      <c r="AE1090" s="2" t="s">
        <v>2561</v>
      </c>
      <c r="AF1090" s="3">
        <v>0.14427799999999999</v>
      </c>
      <c r="AH1090" t="s">
        <v>2028</v>
      </c>
      <c r="AI1090">
        <v>0.28693942910787884</v>
      </c>
    </row>
    <row r="1091" spans="31:35" x14ac:dyDescent="0.2">
      <c r="AE1091" s="2" t="s">
        <v>3343</v>
      </c>
      <c r="AF1091" s="3">
        <v>0.144256</v>
      </c>
      <c r="AH1091" t="s">
        <v>3344</v>
      </c>
      <c r="AI1091">
        <v>0.12409538352035217</v>
      </c>
    </row>
    <row r="1092" spans="31:35" x14ac:dyDescent="0.2">
      <c r="AE1092" s="2" t="s">
        <v>3345</v>
      </c>
      <c r="AF1092" s="3">
        <v>0.14424999999999999</v>
      </c>
      <c r="AH1092" t="s">
        <v>3346</v>
      </c>
      <c r="AI1092">
        <v>-8.7813572777715676E-2</v>
      </c>
    </row>
    <row r="1093" spans="31:35" x14ac:dyDescent="0.2">
      <c r="AE1093" s="2" t="s">
        <v>3347</v>
      </c>
      <c r="AF1093" s="3">
        <v>0.14421400000000001</v>
      </c>
      <c r="AH1093" t="s">
        <v>3348</v>
      </c>
      <c r="AI1093">
        <v>0.17208103895034882</v>
      </c>
    </row>
    <row r="1094" spans="31:35" x14ac:dyDescent="0.2">
      <c r="AE1094" s="2" t="s">
        <v>3349</v>
      </c>
      <c r="AF1094" s="3">
        <v>0.144122</v>
      </c>
      <c r="AH1094" t="s">
        <v>2718</v>
      </c>
      <c r="AI1094">
        <v>-8.0626390742572995E-2</v>
      </c>
    </row>
    <row r="1095" spans="31:35" x14ac:dyDescent="0.2">
      <c r="AE1095" s="2" t="s">
        <v>3350</v>
      </c>
      <c r="AF1095" s="3">
        <v>0.144091</v>
      </c>
      <c r="AH1095" t="s">
        <v>3351</v>
      </c>
      <c r="AI1095">
        <v>0.14611133076721858</v>
      </c>
    </row>
    <row r="1096" spans="31:35" x14ac:dyDescent="0.2">
      <c r="AE1096" s="2" t="s">
        <v>3352</v>
      </c>
      <c r="AF1096" s="3">
        <v>0.14407500000000001</v>
      </c>
      <c r="AH1096" t="s">
        <v>3353</v>
      </c>
      <c r="AI1096">
        <v>-6.4415007659359175E-2</v>
      </c>
    </row>
    <row r="1097" spans="31:35" x14ac:dyDescent="0.2">
      <c r="AE1097" s="2" t="s">
        <v>2130</v>
      </c>
      <c r="AF1097" s="3">
        <v>0.14402699999999999</v>
      </c>
      <c r="AH1097" t="s">
        <v>3354</v>
      </c>
      <c r="AI1097">
        <v>0.15333856663730466</v>
      </c>
    </row>
    <row r="1098" spans="31:35" x14ac:dyDescent="0.2">
      <c r="AE1098" s="2" t="s">
        <v>3355</v>
      </c>
      <c r="AF1098" s="3">
        <v>0.14397699999999999</v>
      </c>
      <c r="AH1098" t="s">
        <v>3356</v>
      </c>
      <c r="AI1098">
        <v>-2.5334346466838298E-2</v>
      </c>
    </row>
    <row r="1099" spans="31:35" x14ac:dyDescent="0.2">
      <c r="AE1099" s="2" t="s">
        <v>3357</v>
      </c>
      <c r="AF1099" s="3">
        <v>0.14397499999999999</v>
      </c>
      <c r="AH1099" t="s">
        <v>3358</v>
      </c>
      <c r="AI1099">
        <v>0.14103338544579191</v>
      </c>
    </row>
    <row r="1100" spans="31:35" x14ac:dyDescent="0.2">
      <c r="AE1100" s="2" t="s">
        <v>3359</v>
      </c>
      <c r="AF1100" s="3">
        <v>0.143955</v>
      </c>
      <c r="AH1100" t="s">
        <v>2673</v>
      </c>
      <c r="AI1100">
        <v>0.23075248728184378</v>
      </c>
    </row>
    <row r="1101" spans="31:35" x14ac:dyDescent="0.2">
      <c r="AE1101" s="2" t="s">
        <v>3360</v>
      </c>
      <c r="AF1101" s="3">
        <v>0.14393400000000001</v>
      </c>
      <c r="AH1101" t="s">
        <v>3361</v>
      </c>
      <c r="AI1101">
        <v>0.10820340248955464</v>
      </c>
    </row>
    <row r="1102" spans="31:35" x14ac:dyDescent="0.2">
      <c r="AE1102" s="2" t="s">
        <v>3362</v>
      </c>
      <c r="AF1102" s="3">
        <v>0.14390900000000001</v>
      </c>
      <c r="AH1102" t="s">
        <v>3363</v>
      </c>
      <c r="AI1102">
        <v>0.14777437998986293</v>
      </c>
    </row>
    <row r="1103" spans="31:35" x14ac:dyDescent="0.2">
      <c r="AE1103" s="2" t="s">
        <v>3364</v>
      </c>
      <c r="AF1103" s="3">
        <v>0.14387</v>
      </c>
      <c r="AH1103" t="s">
        <v>3365</v>
      </c>
      <c r="AI1103">
        <v>-7.0640959881624305E-2</v>
      </c>
    </row>
    <row r="1104" spans="31:35" x14ac:dyDescent="0.2">
      <c r="AE1104" s="2" t="s">
        <v>3366</v>
      </c>
      <c r="AF1104" s="3">
        <v>0.14375499999999999</v>
      </c>
      <c r="AH1104" t="s">
        <v>3367</v>
      </c>
      <c r="AI1104">
        <v>0.11067311027499915</v>
      </c>
    </row>
    <row r="1105" spans="31:35" x14ac:dyDescent="0.2">
      <c r="AE1105" s="2" t="s">
        <v>3368</v>
      </c>
      <c r="AF1105" s="3">
        <v>0.14373900000000001</v>
      </c>
      <c r="AH1105" t="s">
        <v>3369</v>
      </c>
      <c r="AI1105">
        <v>0.11459170491832371</v>
      </c>
    </row>
    <row r="1106" spans="31:35" x14ac:dyDescent="0.2">
      <c r="AE1106" s="2" t="s">
        <v>3370</v>
      </c>
      <c r="AF1106" s="3">
        <v>0.143732</v>
      </c>
      <c r="AH1106" t="s">
        <v>3371</v>
      </c>
      <c r="AI1106">
        <v>-0.10169133619549423</v>
      </c>
    </row>
    <row r="1107" spans="31:35" x14ac:dyDescent="0.2">
      <c r="AE1107" s="2" t="s">
        <v>3372</v>
      </c>
      <c r="AF1107" s="3">
        <v>0.14371500000000001</v>
      </c>
      <c r="AH1107" t="s">
        <v>2273</v>
      </c>
      <c r="AI1107">
        <v>-7.784939606387814E-2</v>
      </c>
    </row>
    <row r="1108" spans="31:35" x14ac:dyDescent="0.2">
      <c r="AE1108" s="2" t="s">
        <v>2929</v>
      </c>
      <c r="AF1108" s="3">
        <v>0.14369299999999999</v>
      </c>
      <c r="AH1108" t="s">
        <v>3373</v>
      </c>
      <c r="AI1108">
        <v>-7.9678976291786552E-2</v>
      </c>
    </row>
    <row r="1109" spans="31:35" x14ac:dyDescent="0.2">
      <c r="AE1109" s="2" t="s">
        <v>3374</v>
      </c>
      <c r="AF1109" s="3">
        <v>0.14368</v>
      </c>
      <c r="AH1109" t="s">
        <v>2990</v>
      </c>
      <c r="AI1109">
        <v>-8.3592110477847259E-2</v>
      </c>
    </row>
    <row r="1110" spans="31:35" x14ac:dyDescent="0.2">
      <c r="AE1110" s="2" t="s">
        <v>3375</v>
      </c>
      <c r="AF1110" s="3">
        <v>0.143678</v>
      </c>
      <c r="AH1110" t="s">
        <v>1883</v>
      </c>
      <c r="AI1110">
        <v>0.18999808793481712</v>
      </c>
    </row>
    <row r="1111" spans="31:35" x14ac:dyDescent="0.2">
      <c r="AE1111" s="2" t="s">
        <v>3376</v>
      </c>
      <c r="AF1111" s="3">
        <v>0.14365600000000001</v>
      </c>
      <c r="AH1111" t="s">
        <v>3377</v>
      </c>
      <c r="AI1111">
        <v>-7.9605756049636725E-2</v>
      </c>
    </row>
    <row r="1112" spans="31:35" x14ac:dyDescent="0.2">
      <c r="AE1112" s="2" t="s">
        <v>3378</v>
      </c>
      <c r="AF1112" s="3">
        <v>0.14363799999999999</v>
      </c>
      <c r="AH1112" t="s">
        <v>3379</v>
      </c>
      <c r="AI1112">
        <v>-8.8065489603066871E-2</v>
      </c>
    </row>
    <row r="1113" spans="31:35" x14ac:dyDescent="0.2">
      <c r="AE1113" s="2" t="s">
        <v>3380</v>
      </c>
      <c r="AF1113" s="3">
        <v>0.14361199999999999</v>
      </c>
      <c r="AH1113" t="s">
        <v>3381</v>
      </c>
      <c r="AI1113">
        <v>0.197342276771338</v>
      </c>
    </row>
    <row r="1114" spans="31:35" x14ac:dyDescent="0.2">
      <c r="AE1114" s="2" t="s">
        <v>3382</v>
      </c>
      <c r="AF1114" s="3">
        <v>0.14358699999999999</v>
      </c>
      <c r="AH1114" t="s">
        <v>3383</v>
      </c>
      <c r="AI1114">
        <v>-8.4592889596989462E-2</v>
      </c>
    </row>
    <row r="1115" spans="31:35" x14ac:dyDescent="0.2">
      <c r="AE1115" s="2" t="s">
        <v>2430</v>
      </c>
      <c r="AF1115" s="3">
        <v>0.14352699999999999</v>
      </c>
      <c r="AH1115" t="s">
        <v>3384</v>
      </c>
      <c r="AI1115">
        <v>-9.6969094941244449E-2</v>
      </c>
    </row>
    <row r="1116" spans="31:35" x14ac:dyDescent="0.2">
      <c r="AE1116" s="2" t="s">
        <v>3385</v>
      </c>
      <c r="AF1116" s="3">
        <v>0.14351800000000001</v>
      </c>
      <c r="AH1116" t="s">
        <v>3024</v>
      </c>
      <c r="AI1116">
        <v>-7.9341688552822698E-2</v>
      </c>
    </row>
    <row r="1117" spans="31:35" x14ac:dyDescent="0.2">
      <c r="AE1117" s="2" t="s">
        <v>3386</v>
      </c>
      <c r="AF1117" s="3">
        <v>0.143512</v>
      </c>
      <c r="AH1117" t="s">
        <v>2136</v>
      </c>
      <c r="AI1117">
        <v>0.24818098326290394</v>
      </c>
    </row>
    <row r="1118" spans="31:35" x14ac:dyDescent="0.2">
      <c r="AE1118" s="2" t="s">
        <v>1394</v>
      </c>
      <c r="AF1118" s="3">
        <v>0.14351</v>
      </c>
      <c r="AH1118" t="s">
        <v>3387</v>
      </c>
      <c r="AI1118">
        <v>-9.0846126752919698E-2</v>
      </c>
    </row>
    <row r="1119" spans="31:35" x14ac:dyDescent="0.2">
      <c r="AE1119" s="2" t="s">
        <v>2578</v>
      </c>
      <c r="AF1119" s="3">
        <v>0.143486</v>
      </c>
      <c r="AH1119" t="s">
        <v>678</v>
      </c>
      <c r="AI1119">
        <v>0.24591249938626042</v>
      </c>
    </row>
    <row r="1120" spans="31:35" x14ac:dyDescent="0.2">
      <c r="AE1120" s="2" t="s">
        <v>3388</v>
      </c>
      <c r="AF1120" s="3">
        <v>0.14347199999999999</v>
      </c>
      <c r="AH1120" t="s">
        <v>3389</v>
      </c>
      <c r="AI1120">
        <v>-6.6334825371192688E-2</v>
      </c>
    </row>
    <row r="1121" spans="31:35" x14ac:dyDescent="0.2">
      <c r="AE1121" s="2" t="s">
        <v>3390</v>
      </c>
      <c r="AF1121" s="3">
        <v>0.14336299999999999</v>
      </c>
      <c r="AH1121" t="s">
        <v>3223</v>
      </c>
      <c r="AI1121">
        <v>0.18009085422203264</v>
      </c>
    </row>
    <row r="1122" spans="31:35" x14ac:dyDescent="0.2">
      <c r="AE1122" s="2" t="s">
        <v>3391</v>
      </c>
      <c r="AF1122" s="3">
        <v>0.14329700000000001</v>
      </c>
      <c r="AH1122" t="s">
        <v>3392</v>
      </c>
      <c r="AI1122">
        <v>0.11486960980429706</v>
      </c>
    </row>
    <row r="1123" spans="31:35" x14ac:dyDescent="0.2">
      <c r="AE1123" s="2" t="s">
        <v>3393</v>
      </c>
      <c r="AF1123" s="3">
        <v>0.14323</v>
      </c>
      <c r="AH1123" t="s">
        <v>2226</v>
      </c>
      <c r="AI1123">
        <v>-7.4124502927647107E-2</v>
      </c>
    </row>
    <row r="1124" spans="31:35" x14ac:dyDescent="0.2">
      <c r="AE1124" s="2" t="s">
        <v>3394</v>
      </c>
      <c r="AF1124" s="3">
        <v>0.14322499999999999</v>
      </c>
      <c r="AH1124" t="s">
        <v>2643</v>
      </c>
      <c r="AI1124">
        <v>-9.1210907902813804E-2</v>
      </c>
    </row>
    <row r="1125" spans="31:35" x14ac:dyDescent="0.2">
      <c r="AE1125" s="2" t="s">
        <v>3395</v>
      </c>
      <c r="AF1125" s="3">
        <v>0.143203</v>
      </c>
      <c r="AH1125" t="s">
        <v>3396</v>
      </c>
      <c r="AI1125">
        <v>0.16450839574966403</v>
      </c>
    </row>
    <row r="1126" spans="31:35" x14ac:dyDescent="0.2">
      <c r="AE1126" s="2" t="s">
        <v>2038</v>
      </c>
      <c r="AF1126" s="3">
        <v>0.14318900000000001</v>
      </c>
      <c r="AH1126" t="s">
        <v>3397</v>
      </c>
      <c r="AI1126">
        <v>-0.10219685002443629</v>
      </c>
    </row>
    <row r="1127" spans="31:35" x14ac:dyDescent="0.2">
      <c r="AE1127" s="2" t="s">
        <v>3398</v>
      </c>
      <c r="AF1127" s="3">
        <v>0.14310800000000001</v>
      </c>
      <c r="AH1127" t="s">
        <v>2139</v>
      </c>
      <c r="AI1127">
        <v>0.17341125311513089</v>
      </c>
    </row>
    <row r="1128" spans="31:35" x14ac:dyDescent="0.2">
      <c r="AE1128" s="2" t="s">
        <v>3399</v>
      </c>
      <c r="AF1128" s="3">
        <v>0.14296400000000001</v>
      </c>
      <c r="AH1128" t="s">
        <v>1901</v>
      </c>
      <c r="AI1128">
        <v>0.24032290330529027</v>
      </c>
    </row>
    <row r="1129" spans="31:35" x14ac:dyDescent="0.2">
      <c r="AE1129" s="2" t="s">
        <v>3111</v>
      </c>
      <c r="AF1129" s="3">
        <v>0.14296300000000001</v>
      </c>
      <c r="AH1129" t="s">
        <v>3400</v>
      </c>
      <c r="AI1129">
        <v>0.16019938977073905</v>
      </c>
    </row>
    <row r="1130" spans="31:35" x14ac:dyDescent="0.2">
      <c r="AE1130" s="2" t="s">
        <v>3401</v>
      </c>
      <c r="AF1130" s="3">
        <v>0.14285600000000001</v>
      </c>
      <c r="AH1130" t="s">
        <v>3402</v>
      </c>
      <c r="AI1130">
        <v>0.14145114823960434</v>
      </c>
    </row>
    <row r="1131" spans="31:35" x14ac:dyDescent="0.2">
      <c r="AE1131" s="2" t="s">
        <v>3403</v>
      </c>
      <c r="AF1131" s="3">
        <v>0.142843</v>
      </c>
      <c r="AH1131" t="s">
        <v>3404</v>
      </c>
      <c r="AI1131">
        <v>-0.10519747236274865</v>
      </c>
    </row>
    <row r="1132" spans="31:35" x14ac:dyDescent="0.2">
      <c r="AE1132" s="2" t="s">
        <v>3405</v>
      </c>
      <c r="AF1132" s="3">
        <v>0.14280300000000001</v>
      </c>
      <c r="AH1132" t="s">
        <v>3406</v>
      </c>
      <c r="AI1132">
        <v>-6.8519787885919531E-2</v>
      </c>
    </row>
    <row r="1133" spans="31:35" x14ac:dyDescent="0.2">
      <c r="AE1133" s="2" t="s">
        <v>2107</v>
      </c>
      <c r="AF1133" s="3">
        <v>0.14277500000000001</v>
      </c>
      <c r="AH1133" t="s">
        <v>3407</v>
      </c>
      <c r="AI1133">
        <v>-3.0314861997357778E-2</v>
      </c>
    </row>
    <row r="1134" spans="31:35" x14ac:dyDescent="0.2">
      <c r="AE1134" s="2" t="s">
        <v>2350</v>
      </c>
      <c r="AF1134" s="3">
        <v>0.142734</v>
      </c>
      <c r="AH1134" t="s">
        <v>3408</v>
      </c>
      <c r="AI1134">
        <v>-7.4267688398518716E-2</v>
      </c>
    </row>
    <row r="1135" spans="31:35" x14ac:dyDescent="0.2">
      <c r="AE1135" s="2" t="s">
        <v>3409</v>
      </c>
      <c r="AF1135" s="3">
        <v>0.14268700000000001</v>
      </c>
      <c r="AH1135" t="s">
        <v>3061</v>
      </c>
      <c r="AI1135">
        <v>0.28067880312594562</v>
      </c>
    </row>
    <row r="1136" spans="31:35" x14ac:dyDescent="0.2">
      <c r="AE1136" s="2" t="s">
        <v>2880</v>
      </c>
      <c r="AF1136" s="3">
        <v>0.142674</v>
      </c>
      <c r="AH1136" t="s">
        <v>1800</v>
      </c>
      <c r="AI1136">
        <v>0.31270277550149295</v>
      </c>
    </row>
    <row r="1137" spans="31:35" x14ac:dyDescent="0.2">
      <c r="AE1137" s="2" t="s">
        <v>2691</v>
      </c>
      <c r="AF1137" s="3">
        <v>0.14250399999999999</v>
      </c>
      <c r="AH1137" t="s">
        <v>2801</v>
      </c>
      <c r="AI1137">
        <v>0.17967259227412877</v>
      </c>
    </row>
    <row r="1138" spans="31:35" x14ac:dyDescent="0.2">
      <c r="AE1138" s="2" t="s">
        <v>3410</v>
      </c>
      <c r="AF1138" s="3">
        <v>0.14227400000000001</v>
      </c>
      <c r="AH1138" t="s">
        <v>2507</v>
      </c>
      <c r="AI1138">
        <v>0.28469360779587261</v>
      </c>
    </row>
    <row r="1139" spans="31:35" x14ac:dyDescent="0.2">
      <c r="AE1139" s="2" t="s">
        <v>3411</v>
      </c>
      <c r="AF1139" s="3">
        <v>0.14217199999999999</v>
      </c>
      <c r="AH1139" t="s">
        <v>3412</v>
      </c>
      <c r="AI1139">
        <v>0.15216413204429069</v>
      </c>
    </row>
    <row r="1140" spans="31:35" x14ac:dyDescent="0.2">
      <c r="AE1140" s="2" t="s">
        <v>3413</v>
      </c>
      <c r="AF1140" s="3">
        <v>0.142148</v>
      </c>
      <c r="AH1140" t="s">
        <v>3414</v>
      </c>
      <c r="AI1140">
        <v>0.1080054333653854</v>
      </c>
    </row>
    <row r="1141" spans="31:35" x14ac:dyDescent="0.2">
      <c r="AE1141" s="2" t="s">
        <v>3168</v>
      </c>
      <c r="AF1141" s="3">
        <v>0.142066</v>
      </c>
      <c r="AH1141" t="s">
        <v>3415</v>
      </c>
      <c r="AI1141">
        <v>-2.2640750569067558E-2</v>
      </c>
    </row>
    <row r="1142" spans="31:35" x14ac:dyDescent="0.2">
      <c r="AE1142" s="2" t="s">
        <v>3416</v>
      </c>
      <c r="AF1142" s="3">
        <v>0.14206099999999999</v>
      </c>
      <c r="AH1142" t="s">
        <v>3417</v>
      </c>
      <c r="AI1142">
        <v>0.11754620057499159</v>
      </c>
    </row>
    <row r="1143" spans="31:35" x14ac:dyDescent="0.2">
      <c r="AE1143" s="2" t="s">
        <v>3321</v>
      </c>
      <c r="AF1143" s="3">
        <v>0.142041</v>
      </c>
      <c r="AH1143" t="s">
        <v>3418</v>
      </c>
      <c r="AI1143">
        <v>0.13147066841694649</v>
      </c>
    </row>
    <row r="1144" spans="31:35" x14ac:dyDescent="0.2">
      <c r="AE1144" s="2" t="s">
        <v>3096</v>
      </c>
      <c r="AF1144" s="3">
        <v>0.142013</v>
      </c>
      <c r="AH1144" t="s">
        <v>2046</v>
      </c>
      <c r="AI1144">
        <v>0.2566497781728595</v>
      </c>
    </row>
    <row r="1145" spans="31:35" x14ac:dyDescent="0.2">
      <c r="AE1145" s="2" t="s">
        <v>1576</v>
      </c>
      <c r="AF1145" s="3">
        <v>0.14194100000000001</v>
      </c>
      <c r="AH1145" t="s">
        <v>2196</v>
      </c>
      <c r="AI1145">
        <v>0.25122510354416061</v>
      </c>
    </row>
    <row r="1146" spans="31:35" x14ac:dyDescent="0.2">
      <c r="AE1146" s="2" t="s">
        <v>3419</v>
      </c>
      <c r="AF1146" s="3">
        <v>0.14193500000000001</v>
      </c>
      <c r="AH1146" t="s">
        <v>3420</v>
      </c>
      <c r="AI1146">
        <v>-8.4435605029555466E-2</v>
      </c>
    </row>
    <row r="1147" spans="31:35" x14ac:dyDescent="0.2">
      <c r="AE1147" s="2" t="s">
        <v>3421</v>
      </c>
      <c r="AF1147" s="3">
        <v>0.14191500000000001</v>
      </c>
      <c r="AH1147" t="s">
        <v>1067</v>
      </c>
      <c r="AI1147">
        <v>-3.8821653279727975E-2</v>
      </c>
    </row>
    <row r="1148" spans="31:35" x14ac:dyDescent="0.2">
      <c r="AE1148" s="2" t="s">
        <v>3422</v>
      </c>
      <c r="AF1148" s="3">
        <v>0.141876</v>
      </c>
      <c r="AH1148" t="s">
        <v>3423</v>
      </c>
      <c r="AI1148">
        <v>-8.8754271625973311E-2</v>
      </c>
    </row>
    <row r="1149" spans="31:35" x14ac:dyDescent="0.2">
      <c r="AE1149" s="2" t="s">
        <v>2496</v>
      </c>
      <c r="AF1149" s="3">
        <v>0.14183200000000001</v>
      </c>
      <c r="AH1149" t="s">
        <v>3424</v>
      </c>
      <c r="AI1149">
        <v>-0.100037706637499</v>
      </c>
    </row>
    <row r="1150" spans="31:35" x14ac:dyDescent="0.2">
      <c r="AE1150" s="2" t="s">
        <v>3425</v>
      </c>
      <c r="AF1150" s="3">
        <v>0.14174700000000001</v>
      </c>
      <c r="AH1150" t="s">
        <v>3426</v>
      </c>
      <c r="AI1150">
        <v>0.1284627271745577</v>
      </c>
    </row>
    <row r="1151" spans="31:35" x14ac:dyDescent="0.2">
      <c r="AE1151" s="2" t="s">
        <v>3427</v>
      </c>
      <c r="AF1151" s="3">
        <v>0.14174400000000001</v>
      </c>
      <c r="AH1151" t="s">
        <v>3428</v>
      </c>
      <c r="AI1151">
        <v>0.18650420058840605</v>
      </c>
    </row>
    <row r="1152" spans="31:35" x14ac:dyDescent="0.2">
      <c r="AE1152" s="2" t="s">
        <v>3429</v>
      </c>
      <c r="AF1152" s="3">
        <v>0.141652</v>
      </c>
      <c r="AH1152" t="s">
        <v>2376</v>
      </c>
      <c r="AI1152">
        <v>0.15663352500558128</v>
      </c>
    </row>
    <row r="1153" spans="31:35" x14ac:dyDescent="0.2">
      <c r="AE1153" s="2" t="s">
        <v>3430</v>
      </c>
      <c r="AF1153" s="3">
        <v>0.14161699999999999</v>
      </c>
      <c r="AH1153" t="s">
        <v>3431</v>
      </c>
      <c r="AI1153">
        <v>0.28570431730588169</v>
      </c>
    </row>
    <row r="1154" spans="31:35" x14ac:dyDescent="0.2">
      <c r="AE1154" s="2" t="s">
        <v>3432</v>
      </c>
      <c r="AF1154" s="3">
        <v>0.141597</v>
      </c>
      <c r="AH1154" t="s">
        <v>2757</v>
      </c>
      <c r="AI1154">
        <v>0.17532243212399778</v>
      </c>
    </row>
    <row r="1155" spans="31:35" x14ac:dyDescent="0.2">
      <c r="AE1155" s="2" t="s">
        <v>3433</v>
      </c>
      <c r="AF1155" s="3">
        <v>0.141541</v>
      </c>
      <c r="AH1155" t="s">
        <v>3434</v>
      </c>
      <c r="AI1155">
        <v>0.23005325935317184</v>
      </c>
    </row>
    <row r="1156" spans="31:35" x14ac:dyDescent="0.2">
      <c r="AE1156" s="2" t="s">
        <v>3435</v>
      </c>
      <c r="AF1156" s="3">
        <v>0.141462</v>
      </c>
      <c r="AH1156" t="s">
        <v>3291</v>
      </c>
      <c r="AI1156">
        <v>0.25462910749459988</v>
      </c>
    </row>
    <row r="1157" spans="31:35" x14ac:dyDescent="0.2">
      <c r="AE1157" s="2" t="s">
        <v>2215</v>
      </c>
      <c r="AF1157" s="3">
        <v>0.14135400000000001</v>
      </c>
      <c r="AH1157" t="s">
        <v>1821</v>
      </c>
      <c r="AI1157">
        <v>-6.6619138113032508E-2</v>
      </c>
    </row>
    <row r="1158" spans="31:35" x14ac:dyDescent="0.2">
      <c r="AE1158" s="2" t="s">
        <v>3436</v>
      </c>
      <c r="AF1158" s="3">
        <v>0.14133599999999999</v>
      </c>
      <c r="AH1158" t="s">
        <v>2057</v>
      </c>
      <c r="AI1158">
        <v>0.22217137623805022</v>
      </c>
    </row>
    <row r="1159" spans="31:35" x14ac:dyDescent="0.2">
      <c r="AE1159" s="2" t="s">
        <v>3437</v>
      </c>
      <c r="AF1159" s="3">
        <v>0.14132800000000001</v>
      </c>
      <c r="AH1159" t="s">
        <v>3438</v>
      </c>
      <c r="AI1159">
        <v>-0.10912671943114172</v>
      </c>
    </row>
    <row r="1160" spans="31:35" x14ac:dyDescent="0.2">
      <c r="AE1160" s="2" t="s">
        <v>2023</v>
      </c>
      <c r="AF1160" s="3">
        <v>0.14122599999999999</v>
      </c>
      <c r="AH1160" t="s">
        <v>3439</v>
      </c>
      <c r="AI1160">
        <v>-6.8849560886972555E-2</v>
      </c>
    </row>
    <row r="1161" spans="31:35" x14ac:dyDescent="0.2">
      <c r="AE1161" s="2" t="s">
        <v>2767</v>
      </c>
      <c r="AF1161" s="3">
        <v>0.14117399999999999</v>
      </c>
      <c r="AH1161" t="s">
        <v>2576</v>
      </c>
      <c r="AI1161">
        <v>0.18262259507678072</v>
      </c>
    </row>
    <row r="1162" spans="31:35" x14ac:dyDescent="0.2">
      <c r="AE1162" s="2" t="s">
        <v>3440</v>
      </c>
      <c r="AF1162" s="3">
        <v>0.14116300000000001</v>
      </c>
      <c r="AH1162" t="s">
        <v>3441</v>
      </c>
      <c r="AI1162">
        <v>-8.3678265905790361E-2</v>
      </c>
    </row>
    <row r="1163" spans="31:35" x14ac:dyDescent="0.2">
      <c r="AE1163" s="2" t="s">
        <v>2994</v>
      </c>
      <c r="AF1163" s="3">
        <v>0.14113600000000001</v>
      </c>
      <c r="AH1163" t="s">
        <v>3442</v>
      </c>
      <c r="AI1163">
        <v>0.21966122896237783</v>
      </c>
    </row>
    <row r="1164" spans="31:35" x14ac:dyDescent="0.2">
      <c r="AE1164" s="2" t="s">
        <v>3334</v>
      </c>
      <c r="AF1164" s="3">
        <v>0.14113400000000001</v>
      </c>
      <c r="AH1164" t="s">
        <v>2390</v>
      </c>
      <c r="AI1164">
        <v>0.27072851521999369</v>
      </c>
    </row>
    <row r="1165" spans="31:35" x14ac:dyDescent="0.2">
      <c r="AE1165" s="2" t="s">
        <v>3443</v>
      </c>
      <c r="AF1165" s="3">
        <v>0.141122</v>
      </c>
      <c r="AH1165" t="s">
        <v>2251</v>
      </c>
      <c r="AI1165">
        <v>0.1930950857905008</v>
      </c>
    </row>
    <row r="1166" spans="31:35" x14ac:dyDescent="0.2">
      <c r="AE1166" s="2" t="s">
        <v>568</v>
      </c>
      <c r="AF1166" s="3">
        <v>0.141094</v>
      </c>
      <c r="AH1166" t="s">
        <v>2825</v>
      </c>
      <c r="AI1166">
        <v>0.25085202086696751</v>
      </c>
    </row>
    <row r="1167" spans="31:35" x14ac:dyDescent="0.2">
      <c r="AE1167" s="2" t="s">
        <v>2830</v>
      </c>
      <c r="AF1167" s="3">
        <v>0.14107900000000001</v>
      </c>
      <c r="AH1167" t="s">
        <v>3444</v>
      </c>
      <c r="AI1167">
        <v>0.14158520258306412</v>
      </c>
    </row>
    <row r="1168" spans="31:35" x14ac:dyDescent="0.2">
      <c r="AE1168" s="2" t="s">
        <v>3445</v>
      </c>
      <c r="AF1168" s="3">
        <v>0.14102600000000001</v>
      </c>
      <c r="AH1168" t="s">
        <v>3446</v>
      </c>
      <c r="AI1168">
        <v>0.14494344288999239</v>
      </c>
    </row>
    <row r="1169" spans="31:35" x14ac:dyDescent="0.2">
      <c r="AE1169" s="2" t="s">
        <v>3447</v>
      </c>
      <c r="AF1169" s="3">
        <v>0.140933</v>
      </c>
      <c r="AH1169" t="s">
        <v>2503</v>
      </c>
      <c r="AI1169">
        <v>0.23110781107433442</v>
      </c>
    </row>
    <row r="1170" spans="31:35" x14ac:dyDescent="0.2">
      <c r="AE1170" s="2" t="s">
        <v>3448</v>
      </c>
      <c r="AF1170" s="3">
        <v>0.14086599999999999</v>
      </c>
      <c r="AH1170" t="s">
        <v>2488</v>
      </c>
      <c r="AI1170">
        <v>-8.984556041252334E-2</v>
      </c>
    </row>
    <row r="1171" spans="31:35" x14ac:dyDescent="0.2">
      <c r="AE1171" s="2" t="s">
        <v>3449</v>
      </c>
      <c r="AF1171" s="3">
        <v>0.140852</v>
      </c>
      <c r="AH1171" t="s">
        <v>3450</v>
      </c>
      <c r="AI1171">
        <v>0.12772843778810472</v>
      </c>
    </row>
    <row r="1172" spans="31:35" x14ac:dyDescent="0.2">
      <c r="AE1172" s="2" t="s">
        <v>153</v>
      </c>
      <c r="AF1172" s="3">
        <v>0.14083699999999999</v>
      </c>
      <c r="AH1172" t="s">
        <v>2559</v>
      </c>
      <c r="AI1172">
        <v>0.13109957306013162</v>
      </c>
    </row>
    <row r="1173" spans="31:35" x14ac:dyDescent="0.2">
      <c r="AE1173" s="2" t="s">
        <v>3451</v>
      </c>
      <c r="AF1173" s="3">
        <v>0.14083000000000001</v>
      </c>
      <c r="AH1173" t="s">
        <v>3452</v>
      </c>
      <c r="AI1173">
        <v>-9.2386219610088111E-2</v>
      </c>
    </row>
    <row r="1174" spans="31:35" x14ac:dyDescent="0.2">
      <c r="AE1174" s="2" t="s">
        <v>2050</v>
      </c>
      <c r="AF1174" s="3">
        <v>0.14079800000000001</v>
      </c>
      <c r="AH1174" t="s">
        <v>3453</v>
      </c>
      <c r="AI1174">
        <v>0.16045963962097826</v>
      </c>
    </row>
    <row r="1175" spans="31:35" x14ac:dyDescent="0.2">
      <c r="AE1175" s="2" t="s">
        <v>3454</v>
      </c>
      <c r="AF1175" s="3">
        <v>0.14075399999999999</v>
      </c>
      <c r="AH1175" t="s">
        <v>3455</v>
      </c>
      <c r="AI1175">
        <v>0.14900903564150209</v>
      </c>
    </row>
    <row r="1176" spans="31:35" x14ac:dyDescent="0.2">
      <c r="AE1176" s="2" t="s">
        <v>3456</v>
      </c>
      <c r="AF1176" s="3">
        <v>0.14072799999999999</v>
      </c>
      <c r="AH1176" t="s">
        <v>3457</v>
      </c>
      <c r="AI1176">
        <v>-4.5174071950263128E-2</v>
      </c>
    </row>
    <row r="1177" spans="31:35" x14ac:dyDescent="0.2">
      <c r="AE1177" s="2" t="s">
        <v>3047</v>
      </c>
      <c r="AF1177" s="3">
        <v>0.14071</v>
      </c>
      <c r="AH1177" t="s">
        <v>208</v>
      </c>
      <c r="AI1177">
        <v>-9.7466465788649592E-2</v>
      </c>
    </row>
    <row r="1178" spans="31:35" x14ac:dyDescent="0.2">
      <c r="AE1178" s="2" t="s">
        <v>2455</v>
      </c>
      <c r="AF1178" s="3">
        <v>0.14061899999999999</v>
      </c>
      <c r="AH1178" t="s">
        <v>3458</v>
      </c>
      <c r="AI1178">
        <v>1.5393581629440822E-2</v>
      </c>
    </row>
    <row r="1179" spans="31:35" x14ac:dyDescent="0.2">
      <c r="AE1179" s="2" t="s">
        <v>3459</v>
      </c>
      <c r="AF1179" s="3">
        <v>0.14060600000000001</v>
      </c>
      <c r="AH1179" t="s">
        <v>3460</v>
      </c>
      <c r="AI1179">
        <v>-4.7739923349587488E-2</v>
      </c>
    </row>
    <row r="1180" spans="31:35" x14ac:dyDescent="0.2">
      <c r="AE1180" s="2" t="s">
        <v>3461</v>
      </c>
      <c r="AF1180" s="3">
        <v>0.140596</v>
      </c>
      <c r="AH1180" t="s">
        <v>2372</v>
      </c>
      <c r="AI1180">
        <v>0.254616333923323</v>
      </c>
    </row>
    <row r="1181" spans="31:35" x14ac:dyDescent="0.2">
      <c r="AE1181" s="2" t="s">
        <v>3462</v>
      </c>
      <c r="AF1181" s="3">
        <v>0.140572</v>
      </c>
      <c r="AH1181" t="s">
        <v>3463</v>
      </c>
      <c r="AI1181">
        <v>0.10135821104642315</v>
      </c>
    </row>
    <row r="1182" spans="31:35" x14ac:dyDescent="0.2">
      <c r="AE1182" s="2" t="s">
        <v>3464</v>
      </c>
      <c r="AF1182" s="3">
        <v>0.14056399999999999</v>
      </c>
      <c r="AH1182" t="s">
        <v>3465</v>
      </c>
      <c r="AI1182">
        <v>-9.8266343737392126E-2</v>
      </c>
    </row>
    <row r="1183" spans="31:35" x14ac:dyDescent="0.2">
      <c r="AE1183" s="2" t="s">
        <v>3466</v>
      </c>
      <c r="AF1183" s="3">
        <v>0.14050000000000001</v>
      </c>
      <c r="AH1183" t="s">
        <v>3467</v>
      </c>
      <c r="AI1183">
        <v>0.11366816296636562</v>
      </c>
    </row>
    <row r="1184" spans="31:35" x14ac:dyDescent="0.2">
      <c r="AE1184" s="2" t="s">
        <v>3468</v>
      </c>
      <c r="AF1184" s="3">
        <v>0.140455</v>
      </c>
      <c r="AH1184" t="s">
        <v>3469</v>
      </c>
      <c r="AI1184">
        <v>-9.2213913089361943E-2</v>
      </c>
    </row>
    <row r="1185" spans="31:35" x14ac:dyDescent="0.2">
      <c r="AE1185" s="2" t="s">
        <v>3470</v>
      </c>
      <c r="AF1185" s="3">
        <v>0.14038</v>
      </c>
      <c r="AH1185" t="s">
        <v>130</v>
      </c>
      <c r="AI1185">
        <v>-7.4775963194576744E-2</v>
      </c>
    </row>
    <row r="1186" spans="31:35" x14ac:dyDescent="0.2">
      <c r="AE1186" s="2" t="s">
        <v>2991</v>
      </c>
      <c r="AF1186" s="3">
        <v>0.14033399999999999</v>
      </c>
      <c r="AH1186" t="s">
        <v>3471</v>
      </c>
      <c r="AI1186">
        <v>0.17790404617425054</v>
      </c>
    </row>
    <row r="1187" spans="31:35" x14ac:dyDescent="0.2">
      <c r="AE1187" s="2" t="s">
        <v>3472</v>
      </c>
      <c r="AF1187" s="3">
        <v>0.14032500000000001</v>
      </c>
      <c r="AH1187" t="s">
        <v>3473</v>
      </c>
      <c r="AI1187">
        <v>0.1729849427871428</v>
      </c>
    </row>
    <row r="1188" spans="31:35" x14ac:dyDescent="0.2">
      <c r="AE1188" s="2" t="s">
        <v>3474</v>
      </c>
      <c r="AF1188" s="3">
        <v>0.140177</v>
      </c>
      <c r="AH1188" t="s">
        <v>2884</v>
      </c>
      <c r="AI1188">
        <v>0.13749712400587905</v>
      </c>
    </row>
    <row r="1189" spans="31:35" x14ac:dyDescent="0.2">
      <c r="AE1189" s="2" t="s">
        <v>823</v>
      </c>
      <c r="AF1189" s="3">
        <v>0.14016799999999999</v>
      </c>
      <c r="AH1189" t="s">
        <v>2151</v>
      </c>
      <c r="AI1189">
        <v>-7.1867430330550264E-2</v>
      </c>
    </row>
    <row r="1190" spans="31:35" x14ac:dyDescent="0.2">
      <c r="AE1190" s="2" t="s">
        <v>3475</v>
      </c>
      <c r="AF1190" s="3">
        <v>0.140129</v>
      </c>
      <c r="AH1190" t="s">
        <v>2128</v>
      </c>
      <c r="AI1190">
        <v>0.27628296187361723</v>
      </c>
    </row>
    <row r="1191" spans="31:35" x14ac:dyDescent="0.2">
      <c r="AE1191" s="2" t="s">
        <v>3476</v>
      </c>
      <c r="AF1191" s="3">
        <v>0.140121</v>
      </c>
      <c r="AH1191" t="s">
        <v>3477</v>
      </c>
      <c r="AI1191">
        <v>0.21087680938451206</v>
      </c>
    </row>
    <row r="1192" spans="31:35" x14ac:dyDescent="0.2">
      <c r="AE1192" s="2" t="s">
        <v>3478</v>
      </c>
      <c r="AF1192" s="3">
        <v>0.14011899999999999</v>
      </c>
      <c r="AH1192" t="s">
        <v>1993</v>
      </c>
      <c r="AI1192">
        <v>-0.10737679183585891</v>
      </c>
    </row>
    <row r="1193" spans="31:35" x14ac:dyDescent="0.2">
      <c r="AE1193" s="2" t="s">
        <v>3479</v>
      </c>
      <c r="AF1193" s="3">
        <v>0.14002000000000001</v>
      </c>
      <c r="AH1193" t="s">
        <v>3480</v>
      </c>
      <c r="AI1193">
        <v>-9.3111985082012932E-2</v>
      </c>
    </row>
    <row r="1194" spans="31:35" x14ac:dyDescent="0.2">
      <c r="AE1194" s="2" t="s">
        <v>3481</v>
      </c>
      <c r="AF1194" s="3">
        <v>0.13984199999999999</v>
      </c>
      <c r="AH1194" t="s">
        <v>3482</v>
      </c>
      <c r="AI1194">
        <v>0.11077685517041383</v>
      </c>
    </row>
    <row r="1195" spans="31:35" x14ac:dyDescent="0.2">
      <c r="AE1195" s="2" t="s">
        <v>3483</v>
      </c>
      <c r="AF1195" s="3">
        <v>0.13978099999999999</v>
      </c>
      <c r="AH1195" t="s">
        <v>3484</v>
      </c>
      <c r="AI1195">
        <v>0.20506965105646383</v>
      </c>
    </row>
    <row r="1196" spans="31:35" x14ac:dyDescent="0.2">
      <c r="AE1196" s="2" t="s">
        <v>3485</v>
      </c>
      <c r="AF1196" s="3">
        <v>0.13975599999999999</v>
      </c>
      <c r="AH1196" t="s">
        <v>3486</v>
      </c>
      <c r="AI1196">
        <v>-7.5371624389654515E-2</v>
      </c>
    </row>
    <row r="1197" spans="31:35" x14ac:dyDescent="0.2">
      <c r="AE1197" s="2" t="s">
        <v>3487</v>
      </c>
      <c r="AF1197" s="3">
        <v>0.13963400000000001</v>
      </c>
      <c r="AH1197" t="s">
        <v>3488</v>
      </c>
      <c r="AI1197">
        <v>0.12177917145691834</v>
      </c>
    </row>
    <row r="1198" spans="31:35" x14ac:dyDescent="0.2">
      <c r="AE1198" s="2" t="s">
        <v>3489</v>
      </c>
      <c r="AF1198" s="3">
        <v>0.13963100000000001</v>
      </c>
      <c r="AH1198" t="s">
        <v>2064</v>
      </c>
      <c r="AI1198">
        <v>0.24833433121311677</v>
      </c>
    </row>
    <row r="1199" spans="31:35" x14ac:dyDescent="0.2">
      <c r="AE1199" s="2" t="s">
        <v>3242</v>
      </c>
      <c r="AF1199" s="3">
        <v>0.13959299999999999</v>
      </c>
      <c r="AH1199" t="s">
        <v>3490</v>
      </c>
      <c r="AI1199">
        <v>0.10995750160487368</v>
      </c>
    </row>
    <row r="1200" spans="31:35" x14ac:dyDescent="0.2">
      <c r="AE1200" s="2" t="s">
        <v>3207</v>
      </c>
      <c r="AF1200" s="3">
        <v>0.13958999999999999</v>
      </c>
      <c r="AH1200" t="s">
        <v>3491</v>
      </c>
      <c r="AI1200">
        <v>-8.9082136078285162E-2</v>
      </c>
    </row>
    <row r="1201" spans="31:35" x14ac:dyDescent="0.2">
      <c r="AE1201" s="2" t="s">
        <v>3492</v>
      </c>
      <c r="AF1201" s="3">
        <v>0.13948099999999999</v>
      </c>
      <c r="AH1201" t="s">
        <v>3493</v>
      </c>
      <c r="AI1201">
        <v>0.26991148247791008</v>
      </c>
    </row>
    <row r="1202" spans="31:35" x14ac:dyDescent="0.2">
      <c r="AE1202" s="2" t="s">
        <v>2057</v>
      </c>
      <c r="AF1202" s="3">
        <v>0.139431</v>
      </c>
      <c r="AH1202" t="s">
        <v>3494</v>
      </c>
      <c r="AI1202">
        <v>0.14785794424259496</v>
      </c>
    </row>
    <row r="1203" spans="31:35" x14ac:dyDescent="0.2">
      <c r="AE1203" s="2" t="s">
        <v>3495</v>
      </c>
      <c r="AF1203" s="3">
        <v>0.13928299999999999</v>
      </c>
      <c r="AH1203" t="s">
        <v>2357</v>
      </c>
      <c r="AI1203">
        <v>0.28922744260701827</v>
      </c>
    </row>
    <row r="1204" spans="31:35" x14ac:dyDescent="0.2">
      <c r="AE1204" s="2" t="s">
        <v>3496</v>
      </c>
      <c r="AF1204" s="3">
        <v>0.13925000000000001</v>
      </c>
      <c r="AH1204" t="s">
        <v>2153</v>
      </c>
      <c r="AI1204">
        <v>0.24135259824437788</v>
      </c>
    </row>
    <row r="1205" spans="31:35" x14ac:dyDescent="0.2">
      <c r="AE1205" s="2" t="s">
        <v>3497</v>
      </c>
      <c r="AF1205" s="3">
        <v>0.13921900000000001</v>
      </c>
      <c r="AH1205" t="s">
        <v>3498</v>
      </c>
      <c r="AI1205">
        <v>0.14728952196449985</v>
      </c>
    </row>
    <row r="1206" spans="31:35" x14ac:dyDescent="0.2">
      <c r="AE1206" s="2" t="s">
        <v>3499</v>
      </c>
      <c r="AF1206" s="3">
        <v>0.139126</v>
      </c>
      <c r="AH1206" t="s">
        <v>3450</v>
      </c>
      <c r="AI1206">
        <v>-5.9874106940189756E-2</v>
      </c>
    </row>
    <row r="1207" spans="31:35" x14ac:dyDescent="0.2">
      <c r="AE1207" s="2" t="s">
        <v>3500</v>
      </c>
      <c r="AF1207" s="3">
        <v>0.138984</v>
      </c>
      <c r="AH1207" t="s">
        <v>3501</v>
      </c>
      <c r="AI1207">
        <v>-9.2650777781712768E-2</v>
      </c>
    </row>
    <row r="1208" spans="31:35" x14ac:dyDescent="0.2">
      <c r="AE1208" s="2" t="s">
        <v>3125</v>
      </c>
      <c r="AF1208" s="3">
        <v>0.138984</v>
      </c>
      <c r="AH1208" t="s">
        <v>3399</v>
      </c>
      <c r="AI1208">
        <v>0.11161214529991956</v>
      </c>
    </row>
    <row r="1209" spans="31:35" x14ac:dyDescent="0.2">
      <c r="AE1209" s="2" t="s">
        <v>2444</v>
      </c>
      <c r="AF1209" s="3">
        <v>0.13885800000000001</v>
      </c>
      <c r="AH1209" t="s">
        <v>2411</v>
      </c>
      <c r="AI1209">
        <v>0.22542400814012664</v>
      </c>
    </row>
    <row r="1210" spans="31:35" x14ac:dyDescent="0.2">
      <c r="AE1210" s="2" t="s">
        <v>3502</v>
      </c>
      <c r="AF1210" s="3">
        <v>0.13883499999999999</v>
      </c>
      <c r="AH1210" t="s">
        <v>3307</v>
      </c>
      <c r="AI1210">
        <v>9.7375070888373771E-2</v>
      </c>
    </row>
    <row r="1211" spans="31:35" x14ac:dyDescent="0.2">
      <c r="AE1211" s="2" t="s">
        <v>3503</v>
      </c>
      <c r="AF1211" s="3">
        <v>0.138796</v>
      </c>
      <c r="AH1211" t="s">
        <v>2769</v>
      </c>
      <c r="AI1211">
        <v>-0.10084345288812901</v>
      </c>
    </row>
    <row r="1212" spans="31:35" x14ac:dyDescent="0.2">
      <c r="AE1212" s="2" t="s">
        <v>3504</v>
      </c>
      <c r="AF1212" s="3">
        <v>0.13869699999999999</v>
      </c>
      <c r="AH1212" t="s">
        <v>2314</v>
      </c>
      <c r="AI1212">
        <v>0.17695111065039956</v>
      </c>
    </row>
    <row r="1213" spans="31:35" x14ac:dyDescent="0.2">
      <c r="AE1213" s="2" t="s">
        <v>2137</v>
      </c>
      <c r="AF1213" s="3">
        <v>0.138682</v>
      </c>
      <c r="AH1213" t="s">
        <v>2831</v>
      </c>
      <c r="AI1213">
        <v>0.14080241938215352</v>
      </c>
    </row>
    <row r="1214" spans="31:35" x14ac:dyDescent="0.2">
      <c r="AE1214" s="2" t="s">
        <v>3505</v>
      </c>
      <c r="AF1214" s="3">
        <v>0.138597</v>
      </c>
      <c r="AH1214" t="s">
        <v>3506</v>
      </c>
      <c r="AI1214">
        <v>-2.2596924088617021E-3</v>
      </c>
    </row>
    <row r="1215" spans="31:35" x14ac:dyDescent="0.2">
      <c r="AE1215" s="2" t="s">
        <v>2146</v>
      </c>
      <c r="AF1215" s="3">
        <v>0.13859199999999999</v>
      </c>
      <c r="AH1215" t="s">
        <v>3507</v>
      </c>
      <c r="AI1215">
        <v>-8.1073063483884322E-2</v>
      </c>
    </row>
    <row r="1216" spans="31:35" x14ac:dyDescent="0.2">
      <c r="AE1216" s="2" t="s">
        <v>3508</v>
      </c>
      <c r="AF1216" s="3">
        <v>0.13854</v>
      </c>
      <c r="AH1216" t="s">
        <v>3509</v>
      </c>
      <c r="AI1216">
        <v>0.12691332292835517</v>
      </c>
    </row>
    <row r="1217" spans="31:35" x14ac:dyDescent="0.2">
      <c r="AE1217" s="2" t="s">
        <v>3510</v>
      </c>
      <c r="AF1217" s="3">
        <v>0.138463</v>
      </c>
      <c r="AH1217" t="s">
        <v>3511</v>
      </c>
      <c r="AI1217">
        <v>0.12726872455522156</v>
      </c>
    </row>
    <row r="1218" spans="31:35" x14ac:dyDescent="0.2">
      <c r="AE1218" s="2" t="s">
        <v>2504</v>
      </c>
      <c r="AF1218" s="3">
        <v>0.138459</v>
      </c>
      <c r="AH1218" t="s">
        <v>1909</v>
      </c>
      <c r="AI1218">
        <v>0.10166245513555115</v>
      </c>
    </row>
    <row r="1219" spans="31:35" x14ac:dyDescent="0.2">
      <c r="AE1219" s="2" t="s">
        <v>2021</v>
      </c>
      <c r="AF1219" s="3">
        <v>0.13836399999999999</v>
      </c>
      <c r="AH1219" t="s">
        <v>3512</v>
      </c>
      <c r="AI1219">
        <v>0.135165414288203</v>
      </c>
    </row>
    <row r="1220" spans="31:35" x14ac:dyDescent="0.2">
      <c r="AE1220" s="2" t="s">
        <v>3513</v>
      </c>
      <c r="AF1220" s="3">
        <v>0.13836200000000001</v>
      </c>
    </row>
    <row r="1221" spans="31:35" x14ac:dyDescent="0.2">
      <c r="AE1221" s="2" t="s">
        <v>3514</v>
      </c>
      <c r="AF1221" s="3">
        <v>0.13836100000000001</v>
      </c>
    </row>
    <row r="1222" spans="31:35" x14ac:dyDescent="0.2">
      <c r="AE1222" s="2" t="s">
        <v>2902</v>
      </c>
      <c r="AF1222" s="3">
        <v>0.13827400000000001</v>
      </c>
    </row>
    <row r="1223" spans="31:35" x14ac:dyDescent="0.2">
      <c r="AE1223" s="2" t="s">
        <v>2452</v>
      </c>
      <c r="AF1223" s="3">
        <v>0.138209</v>
      </c>
    </row>
    <row r="1224" spans="31:35" x14ac:dyDescent="0.2">
      <c r="AE1224" s="2" t="s">
        <v>3515</v>
      </c>
      <c r="AF1224" s="3">
        <v>0.138184</v>
      </c>
    </row>
    <row r="1225" spans="31:35" x14ac:dyDescent="0.2">
      <c r="AE1225" s="2" t="s">
        <v>3516</v>
      </c>
      <c r="AF1225" s="3">
        <v>0.138021</v>
      </c>
    </row>
    <row r="1226" spans="31:35" x14ac:dyDescent="0.2">
      <c r="AE1226" s="2" t="s">
        <v>3517</v>
      </c>
      <c r="AF1226" s="3">
        <v>0.137987</v>
      </c>
    </row>
    <row r="1227" spans="31:35" x14ac:dyDescent="0.2">
      <c r="AE1227" s="2" t="s">
        <v>3518</v>
      </c>
      <c r="AF1227" s="3">
        <v>0.13791900000000001</v>
      </c>
    </row>
    <row r="1228" spans="31:35" x14ac:dyDescent="0.2">
      <c r="AE1228" s="2" t="s">
        <v>2258</v>
      </c>
      <c r="AF1228" s="3">
        <v>0.13789599999999999</v>
      </c>
    </row>
    <row r="1229" spans="31:35" x14ac:dyDescent="0.2">
      <c r="AE1229" s="2" t="s">
        <v>1089</v>
      </c>
      <c r="AF1229" s="3">
        <v>0.137881</v>
      </c>
    </row>
    <row r="1230" spans="31:35" x14ac:dyDescent="0.2">
      <c r="AE1230" s="2" t="s">
        <v>3255</v>
      </c>
      <c r="AF1230" s="3">
        <v>0.137771</v>
      </c>
    </row>
    <row r="1231" spans="31:35" x14ac:dyDescent="0.2">
      <c r="AE1231" s="2" t="s">
        <v>3519</v>
      </c>
      <c r="AF1231" s="3">
        <v>0.13774800000000001</v>
      </c>
    </row>
    <row r="1232" spans="31:35" x14ac:dyDescent="0.2">
      <c r="AE1232" s="2" t="s">
        <v>1422</v>
      </c>
      <c r="AF1232" s="3">
        <v>0.13764299999999999</v>
      </c>
    </row>
    <row r="1233" spans="31:32" x14ac:dyDescent="0.2">
      <c r="AE1233" s="2" t="s">
        <v>3520</v>
      </c>
      <c r="AF1233" s="3">
        <v>0.13754</v>
      </c>
    </row>
    <row r="1234" spans="31:32" x14ac:dyDescent="0.2">
      <c r="AE1234" s="2" t="s">
        <v>2090</v>
      </c>
      <c r="AF1234" s="3">
        <v>0.13745499999999999</v>
      </c>
    </row>
    <row r="1235" spans="31:32" x14ac:dyDescent="0.2">
      <c r="AE1235" s="2" t="s">
        <v>2851</v>
      </c>
      <c r="AF1235" s="3">
        <v>0.137438</v>
      </c>
    </row>
    <row r="1236" spans="31:32" x14ac:dyDescent="0.2">
      <c r="AE1236" s="2" t="s">
        <v>3521</v>
      </c>
      <c r="AF1236" s="3">
        <v>0.13731499999999999</v>
      </c>
    </row>
    <row r="1237" spans="31:32" x14ac:dyDescent="0.2">
      <c r="AE1237" s="2" t="s">
        <v>3522</v>
      </c>
      <c r="AF1237" s="3">
        <v>0.13713600000000001</v>
      </c>
    </row>
    <row r="1238" spans="31:32" x14ac:dyDescent="0.2">
      <c r="AE1238" s="2" t="s">
        <v>305</v>
      </c>
      <c r="AF1238" s="3">
        <v>0.1371</v>
      </c>
    </row>
    <row r="1239" spans="31:32" x14ac:dyDescent="0.2">
      <c r="AE1239" s="2" t="s">
        <v>3523</v>
      </c>
      <c r="AF1239" s="3">
        <v>0.137041</v>
      </c>
    </row>
    <row r="1240" spans="31:32" x14ac:dyDescent="0.2">
      <c r="AE1240" s="2" t="s">
        <v>3138</v>
      </c>
      <c r="AF1240" s="3">
        <v>0.137019</v>
      </c>
    </row>
    <row r="1241" spans="31:32" x14ac:dyDescent="0.2">
      <c r="AE1241" s="2" t="s">
        <v>3182</v>
      </c>
      <c r="AF1241" s="3">
        <v>0.13696900000000001</v>
      </c>
    </row>
    <row r="1242" spans="31:32" x14ac:dyDescent="0.2">
      <c r="AE1242" s="2" t="s">
        <v>3524</v>
      </c>
      <c r="AF1242" s="3">
        <v>0.136852</v>
      </c>
    </row>
    <row r="1243" spans="31:32" x14ac:dyDescent="0.2">
      <c r="AE1243" s="2" t="s">
        <v>3525</v>
      </c>
      <c r="AF1243" s="3">
        <v>0.13671700000000001</v>
      </c>
    </row>
    <row r="1244" spans="31:32" x14ac:dyDescent="0.2">
      <c r="AE1244" s="2" t="s">
        <v>3526</v>
      </c>
      <c r="AF1244" s="3">
        <v>0.136633</v>
      </c>
    </row>
    <row r="1245" spans="31:32" x14ac:dyDescent="0.2">
      <c r="AE1245" s="2" t="s">
        <v>3527</v>
      </c>
      <c r="AF1245" s="3">
        <v>0.13657</v>
      </c>
    </row>
    <row r="1246" spans="31:32" x14ac:dyDescent="0.2">
      <c r="AE1246" s="2" t="s">
        <v>3528</v>
      </c>
      <c r="AF1246" s="3">
        <v>0.13650499999999999</v>
      </c>
    </row>
    <row r="1247" spans="31:32" x14ac:dyDescent="0.2">
      <c r="AE1247" s="2" t="s">
        <v>2105</v>
      </c>
      <c r="AF1247" s="3">
        <v>0.13647999999999999</v>
      </c>
    </row>
    <row r="1248" spans="31:32" x14ac:dyDescent="0.2">
      <c r="AE1248" s="2" t="s">
        <v>3529</v>
      </c>
      <c r="AF1248" s="3">
        <v>0.13641500000000001</v>
      </c>
    </row>
    <row r="1249" spans="31:32" x14ac:dyDescent="0.2">
      <c r="AE1249" s="2" t="s">
        <v>3530</v>
      </c>
      <c r="AF1249" s="3">
        <v>0.136347</v>
      </c>
    </row>
    <row r="1250" spans="31:32" x14ac:dyDescent="0.2">
      <c r="AE1250" s="2" t="s">
        <v>3531</v>
      </c>
      <c r="AF1250" s="3">
        <v>0.136296</v>
      </c>
    </row>
    <row r="1251" spans="31:32" x14ac:dyDescent="0.2">
      <c r="AE1251" s="2" t="s">
        <v>3532</v>
      </c>
      <c r="AF1251" s="3">
        <v>0.13621800000000001</v>
      </c>
    </row>
    <row r="1252" spans="31:32" x14ac:dyDescent="0.2">
      <c r="AE1252" s="2" t="s">
        <v>3533</v>
      </c>
      <c r="AF1252" s="3">
        <v>0.136183</v>
      </c>
    </row>
    <row r="1253" spans="31:32" x14ac:dyDescent="0.2">
      <c r="AE1253" s="2" t="s">
        <v>3534</v>
      </c>
      <c r="AF1253" s="3">
        <v>0.13614499999999999</v>
      </c>
    </row>
    <row r="1254" spans="31:32" x14ac:dyDescent="0.2">
      <c r="AE1254" s="2" t="s">
        <v>3535</v>
      </c>
      <c r="AF1254" s="3">
        <v>0.13614200000000001</v>
      </c>
    </row>
    <row r="1255" spans="31:32" x14ac:dyDescent="0.2">
      <c r="AE1255" s="2" t="s">
        <v>3536</v>
      </c>
      <c r="AF1255" s="3">
        <v>0.13612299999999999</v>
      </c>
    </row>
    <row r="1256" spans="31:32" x14ac:dyDescent="0.2">
      <c r="AE1256" s="2" t="s">
        <v>3537</v>
      </c>
      <c r="AF1256" s="3">
        <v>0.13611699999999999</v>
      </c>
    </row>
    <row r="1257" spans="31:32" x14ac:dyDescent="0.2">
      <c r="AE1257" s="2" t="s">
        <v>3538</v>
      </c>
      <c r="AF1257" s="3">
        <v>0.13611400000000001</v>
      </c>
    </row>
    <row r="1258" spans="31:32" x14ac:dyDescent="0.2">
      <c r="AE1258" s="2" t="s">
        <v>3539</v>
      </c>
      <c r="AF1258" s="3">
        <v>0.13595399999999999</v>
      </c>
    </row>
    <row r="1259" spans="31:32" x14ac:dyDescent="0.2">
      <c r="AE1259" s="2" t="s">
        <v>2903</v>
      </c>
      <c r="AF1259" s="3">
        <v>0.135771</v>
      </c>
    </row>
    <row r="1260" spans="31:32" x14ac:dyDescent="0.2">
      <c r="AE1260" s="2" t="s">
        <v>3540</v>
      </c>
      <c r="AF1260" s="3">
        <v>0.135766</v>
      </c>
    </row>
    <row r="1261" spans="31:32" x14ac:dyDescent="0.2">
      <c r="AE1261" s="2" t="s">
        <v>3541</v>
      </c>
      <c r="AF1261" s="3">
        <v>0.135739</v>
      </c>
    </row>
    <row r="1262" spans="31:32" x14ac:dyDescent="0.2">
      <c r="AE1262" s="2" t="s">
        <v>3542</v>
      </c>
      <c r="AF1262" s="3">
        <v>0.13572000000000001</v>
      </c>
    </row>
    <row r="1263" spans="31:32" x14ac:dyDescent="0.2">
      <c r="AE1263" s="2" t="s">
        <v>3543</v>
      </c>
      <c r="AF1263" s="3">
        <v>0.135688</v>
      </c>
    </row>
    <row r="1264" spans="31:32" x14ac:dyDescent="0.2">
      <c r="AE1264" s="2" t="s">
        <v>3142</v>
      </c>
      <c r="AF1264" s="3">
        <v>0.13561100000000001</v>
      </c>
    </row>
    <row r="1265" spans="31:32" x14ac:dyDescent="0.2">
      <c r="AE1265" s="2" t="s">
        <v>3508</v>
      </c>
      <c r="AF1265" s="3">
        <v>0.13544100000000001</v>
      </c>
    </row>
    <row r="1266" spans="31:32" x14ac:dyDescent="0.2">
      <c r="AE1266" s="2" t="s">
        <v>3544</v>
      </c>
      <c r="AF1266" s="3">
        <v>0.135434</v>
      </c>
    </row>
    <row r="1267" spans="31:32" x14ac:dyDescent="0.2">
      <c r="AE1267" s="2" t="s">
        <v>3545</v>
      </c>
      <c r="AF1267" s="3">
        <v>0.13542899999999999</v>
      </c>
    </row>
    <row r="1268" spans="31:32" x14ac:dyDescent="0.2">
      <c r="AE1268" s="2" t="s">
        <v>3546</v>
      </c>
      <c r="AF1268" s="3">
        <v>0.13531799999999999</v>
      </c>
    </row>
    <row r="1269" spans="31:32" x14ac:dyDescent="0.2">
      <c r="AE1269" s="2" t="s">
        <v>2727</v>
      </c>
      <c r="AF1269" s="3">
        <v>0.135216</v>
      </c>
    </row>
    <row r="1270" spans="31:32" x14ac:dyDescent="0.2">
      <c r="AE1270" s="2" t="s">
        <v>2179</v>
      </c>
      <c r="AF1270" s="3">
        <v>0.13515099999999999</v>
      </c>
    </row>
    <row r="1271" spans="31:32" x14ac:dyDescent="0.2">
      <c r="AE1271" s="2" t="s">
        <v>3547</v>
      </c>
      <c r="AF1271" s="3">
        <v>0.13511799999999999</v>
      </c>
    </row>
    <row r="1272" spans="31:32" x14ac:dyDescent="0.2">
      <c r="AE1272" s="2" t="s">
        <v>3548</v>
      </c>
      <c r="AF1272" s="3">
        <v>0.135103</v>
      </c>
    </row>
    <row r="1273" spans="31:32" x14ac:dyDescent="0.2">
      <c r="AE1273" s="2" t="s">
        <v>2152</v>
      </c>
      <c r="AF1273" s="3">
        <v>0.13500400000000001</v>
      </c>
    </row>
    <row r="1274" spans="31:32" x14ac:dyDescent="0.2">
      <c r="AE1274" s="2" t="s">
        <v>3549</v>
      </c>
      <c r="AF1274" s="3">
        <v>0.13497000000000001</v>
      </c>
    </row>
    <row r="1275" spans="31:32" x14ac:dyDescent="0.2">
      <c r="AE1275" s="2" t="s">
        <v>72</v>
      </c>
      <c r="AF1275" s="3">
        <v>0.13495799999999999</v>
      </c>
    </row>
    <row r="1276" spans="31:32" x14ac:dyDescent="0.2">
      <c r="AE1276" s="2" t="s">
        <v>2718</v>
      </c>
      <c r="AF1276" s="3">
        <v>0.13495699999999999</v>
      </c>
    </row>
    <row r="1277" spans="31:32" x14ac:dyDescent="0.2">
      <c r="AE1277" s="2" t="s">
        <v>3550</v>
      </c>
      <c r="AF1277" s="3">
        <v>0.13481499999999999</v>
      </c>
    </row>
    <row r="1278" spans="31:32" x14ac:dyDescent="0.2">
      <c r="AE1278" s="2" t="s">
        <v>2343</v>
      </c>
      <c r="AF1278" s="3">
        <v>0.134765</v>
      </c>
    </row>
    <row r="1279" spans="31:32" x14ac:dyDescent="0.2">
      <c r="AE1279" s="2" t="s">
        <v>2636</v>
      </c>
      <c r="AF1279" s="3">
        <v>0.13473599999999999</v>
      </c>
    </row>
    <row r="1280" spans="31:32" x14ac:dyDescent="0.2">
      <c r="AE1280" s="2" t="s">
        <v>3551</v>
      </c>
      <c r="AF1280" s="3">
        <v>0.13473499999999999</v>
      </c>
    </row>
    <row r="1281" spans="31:32" x14ac:dyDescent="0.2">
      <c r="AE1281" s="2" t="s">
        <v>2731</v>
      </c>
      <c r="AF1281" s="3">
        <v>0.134716</v>
      </c>
    </row>
    <row r="1282" spans="31:32" x14ac:dyDescent="0.2">
      <c r="AE1282" s="2" t="s">
        <v>3552</v>
      </c>
      <c r="AF1282" s="3">
        <v>0.13467999999999999</v>
      </c>
    </row>
    <row r="1283" spans="31:32" x14ac:dyDescent="0.2">
      <c r="AE1283" s="2" t="s">
        <v>3553</v>
      </c>
      <c r="AF1283" s="3">
        <v>0.13459699999999999</v>
      </c>
    </row>
    <row r="1284" spans="31:32" x14ac:dyDescent="0.2">
      <c r="AE1284" s="2" t="s">
        <v>3554</v>
      </c>
      <c r="AF1284" s="3">
        <v>0.13459599999999999</v>
      </c>
    </row>
    <row r="1285" spans="31:32" x14ac:dyDescent="0.2">
      <c r="AE1285" s="2" t="s">
        <v>3555</v>
      </c>
      <c r="AF1285" s="3">
        <v>0.13453999999999999</v>
      </c>
    </row>
    <row r="1286" spans="31:32" x14ac:dyDescent="0.2">
      <c r="AE1286" s="2" t="s">
        <v>3556</v>
      </c>
      <c r="AF1286" s="3">
        <v>0.13453499999999999</v>
      </c>
    </row>
    <row r="1287" spans="31:32" x14ac:dyDescent="0.2">
      <c r="AE1287" s="2" t="s">
        <v>3557</v>
      </c>
      <c r="AF1287" s="3">
        <v>0.13450899999999999</v>
      </c>
    </row>
    <row r="1288" spans="31:32" x14ac:dyDescent="0.2">
      <c r="AE1288" s="2" t="s">
        <v>2642</v>
      </c>
      <c r="AF1288" s="3">
        <v>0.13445199999999999</v>
      </c>
    </row>
    <row r="1289" spans="31:32" x14ac:dyDescent="0.2">
      <c r="AE1289" s="2" t="s">
        <v>1487</v>
      </c>
      <c r="AF1289" s="3">
        <v>0.13439400000000001</v>
      </c>
    </row>
    <row r="1290" spans="31:32" x14ac:dyDescent="0.2">
      <c r="AE1290" s="2" t="s">
        <v>3558</v>
      </c>
      <c r="AF1290" s="3">
        <v>0.13431100000000001</v>
      </c>
    </row>
    <row r="1291" spans="31:32" x14ac:dyDescent="0.2">
      <c r="AE1291" s="2" t="s">
        <v>2772</v>
      </c>
      <c r="AF1291" s="3">
        <v>0.13430400000000001</v>
      </c>
    </row>
    <row r="1292" spans="31:32" x14ac:dyDescent="0.2">
      <c r="AE1292" s="2" t="s">
        <v>3559</v>
      </c>
      <c r="AF1292" s="3">
        <v>0.13422200000000001</v>
      </c>
    </row>
    <row r="1293" spans="31:32" x14ac:dyDescent="0.2">
      <c r="AE1293" s="2" t="s">
        <v>3560</v>
      </c>
      <c r="AF1293" s="3">
        <v>0.13420299999999999</v>
      </c>
    </row>
    <row r="1294" spans="31:32" x14ac:dyDescent="0.2">
      <c r="AE1294" s="2" t="s">
        <v>3000</v>
      </c>
      <c r="AF1294" s="3">
        <v>0.13417999999999999</v>
      </c>
    </row>
    <row r="1295" spans="31:32" x14ac:dyDescent="0.2">
      <c r="AE1295" s="2" t="s">
        <v>3561</v>
      </c>
      <c r="AF1295" s="3">
        <v>0.13417899999999999</v>
      </c>
    </row>
    <row r="1296" spans="31:32" x14ac:dyDescent="0.2">
      <c r="AE1296" s="2" t="s">
        <v>3562</v>
      </c>
      <c r="AF1296" s="3">
        <v>0.13403599999999999</v>
      </c>
    </row>
    <row r="1297" spans="31:32" x14ac:dyDescent="0.2">
      <c r="AE1297" s="2" t="s">
        <v>696</v>
      </c>
      <c r="AF1297" s="3">
        <v>0.13402</v>
      </c>
    </row>
    <row r="1298" spans="31:32" x14ac:dyDescent="0.2">
      <c r="AE1298" s="2" t="s">
        <v>3563</v>
      </c>
      <c r="AF1298" s="3">
        <v>0.133967</v>
      </c>
    </row>
    <row r="1299" spans="31:32" x14ac:dyDescent="0.2">
      <c r="AE1299" s="2" t="s">
        <v>3400</v>
      </c>
      <c r="AF1299" s="3">
        <v>0.13395299999999999</v>
      </c>
    </row>
    <row r="1300" spans="31:32" x14ac:dyDescent="0.2">
      <c r="AE1300" s="2" t="s">
        <v>1920</v>
      </c>
      <c r="AF1300" s="3">
        <v>0.13392999999999999</v>
      </c>
    </row>
    <row r="1301" spans="31:32" x14ac:dyDescent="0.2">
      <c r="AE1301" s="2" t="s">
        <v>3564</v>
      </c>
      <c r="AF1301" s="3">
        <v>0.13389300000000001</v>
      </c>
    </row>
    <row r="1302" spans="31:32" x14ac:dyDescent="0.2">
      <c r="AE1302" s="2" t="s">
        <v>2250</v>
      </c>
      <c r="AF1302" s="3">
        <v>0.13388700000000001</v>
      </c>
    </row>
    <row r="1303" spans="31:32" x14ac:dyDescent="0.2">
      <c r="AE1303" s="2" t="s">
        <v>628</v>
      </c>
      <c r="AF1303" s="3">
        <v>0.13386200000000001</v>
      </c>
    </row>
    <row r="1304" spans="31:32" x14ac:dyDescent="0.2">
      <c r="AE1304" s="2" t="s">
        <v>3565</v>
      </c>
      <c r="AF1304" s="3">
        <v>0.13383300000000001</v>
      </c>
    </row>
    <row r="1305" spans="31:32" x14ac:dyDescent="0.2">
      <c r="AE1305" s="2" t="s">
        <v>3566</v>
      </c>
      <c r="AF1305" s="3">
        <v>0.13372600000000001</v>
      </c>
    </row>
    <row r="1306" spans="31:32" x14ac:dyDescent="0.2">
      <c r="AE1306" s="2" t="s">
        <v>3488</v>
      </c>
      <c r="AF1306" s="3">
        <v>0.13369600000000001</v>
      </c>
    </row>
    <row r="1307" spans="31:32" x14ac:dyDescent="0.2">
      <c r="AE1307" s="2" t="s">
        <v>2868</v>
      </c>
      <c r="AF1307" s="3">
        <v>0.13358500000000001</v>
      </c>
    </row>
    <row r="1308" spans="31:32" x14ac:dyDescent="0.2">
      <c r="AE1308" s="2" t="s">
        <v>3567</v>
      </c>
      <c r="AF1308" s="3">
        <v>0.133574</v>
      </c>
    </row>
    <row r="1309" spans="31:32" x14ac:dyDescent="0.2">
      <c r="AE1309" s="2" t="s">
        <v>3568</v>
      </c>
      <c r="AF1309" s="3">
        <v>0.133571</v>
      </c>
    </row>
    <row r="1310" spans="31:32" x14ac:dyDescent="0.2">
      <c r="AE1310" s="2" t="s">
        <v>3569</v>
      </c>
      <c r="AF1310" s="3">
        <v>0.13356999999999999</v>
      </c>
    </row>
    <row r="1311" spans="31:32" x14ac:dyDescent="0.2">
      <c r="AE1311" s="2" t="s">
        <v>3570</v>
      </c>
      <c r="AF1311" s="3">
        <v>0.13355600000000001</v>
      </c>
    </row>
    <row r="1312" spans="31:32" x14ac:dyDescent="0.2">
      <c r="AE1312" s="2" t="s">
        <v>3571</v>
      </c>
      <c r="AF1312" s="3">
        <v>0.133544</v>
      </c>
    </row>
    <row r="1313" spans="31:32" x14ac:dyDescent="0.2">
      <c r="AE1313" s="2" t="s">
        <v>2969</v>
      </c>
      <c r="AF1313" s="3">
        <v>0.133517</v>
      </c>
    </row>
    <row r="1314" spans="31:32" x14ac:dyDescent="0.2">
      <c r="AE1314" s="2" t="s">
        <v>3572</v>
      </c>
      <c r="AF1314" s="3">
        <v>0.13340099999999999</v>
      </c>
    </row>
    <row r="1315" spans="31:32" x14ac:dyDescent="0.2">
      <c r="AE1315" s="2" t="s">
        <v>3573</v>
      </c>
      <c r="AF1315" s="3">
        <v>0.13339100000000001</v>
      </c>
    </row>
    <row r="1316" spans="31:32" x14ac:dyDescent="0.2">
      <c r="AE1316" s="2" t="s">
        <v>3574</v>
      </c>
      <c r="AF1316" s="3">
        <v>0.133356</v>
      </c>
    </row>
    <row r="1317" spans="31:32" x14ac:dyDescent="0.2">
      <c r="AE1317" s="2" t="s">
        <v>3575</v>
      </c>
      <c r="AF1317" s="3">
        <v>0.133352</v>
      </c>
    </row>
    <row r="1318" spans="31:32" x14ac:dyDescent="0.2">
      <c r="AE1318" s="2" t="s">
        <v>2400</v>
      </c>
      <c r="AF1318" s="3">
        <v>0.13333400000000001</v>
      </c>
    </row>
    <row r="1319" spans="31:32" x14ac:dyDescent="0.2">
      <c r="AE1319" s="2" t="s">
        <v>3576</v>
      </c>
      <c r="AF1319" s="3">
        <v>0.13331899999999999</v>
      </c>
    </row>
    <row r="1320" spans="31:32" x14ac:dyDescent="0.2">
      <c r="AE1320" s="2" t="s">
        <v>3464</v>
      </c>
      <c r="AF1320" s="3">
        <v>0.133297</v>
      </c>
    </row>
    <row r="1321" spans="31:32" x14ac:dyDescent="0.2">
      <c r="AE1321" s="2" t="s">
        <v>3577</v>
      </c>
      <c r="AF1321" s="3">
        <v>0.13319500000000001</v>
      </c>
    </row>
    <row r="1322" spans="31:32" x14ac:dyDescent="0.2">
      <c r="AE1322" s="2" t="s">
        <v>1388</v>
      </c>
      <c r="AF1322" s="3">
        <v>0.133164</v>
      </c>
    </row>
    <row r="1323" spans="31:32" x14ac:dyDescent="0.2">
      <c r="AE1323" s="2" t="s">
        <v>3578</v>
      </c>
      <c r="AF1323" s="3">
        <v>0.13306499999999999</v>
      </c>
    </row>
    <row r="1324" spans="31:32" x14ac:dyDescent="0.2">
      <c r="AE1324" s="2" t="s">
        <v>3310</v>
      </c>
      <c r="AF1324" s="3">
        <v>0.13304299999999999</v>
      </c>
    </row>
    <row r="1325" spans="31:32" x14ac:dyDescent="0.2">
      <c r="AE1325" s="2" t="s">
        <v>3579</v>
      </c>
      <c r="AF1325" s="3">
        <v>0.132968</v>
      </c>
    </row>
    <row r="1326" spans="31:32" x14ac:dyDescent="0.2">
      <c r="AE1326" s="2" t="s">
        <v>2804</v>
      </c>
      <c r="AF1326" s="3">
        <v>0.132961</v>
      </c>
    </row>
    <row r="1327" spans="31:32" x14ac:dyDescent="0.2">
      <c r="AE1327" s="2" t="s">
        <v>3580</v>
      </c>
      <c r="AF1327" s="3">
        <v>0.13294700000000001</v>
      </c>
    </row>
    <row r="1328" spans="31:32" x14ac:dyDescent="0.2">
      <c r="AE1328" s="2" t="s">
        <v>3581</v>
      </c>
      <c r="AF1328" s="3">
        <v>0.13294</v>
      </c>
    </row>
    <row r="1329" spans="31:32" x14ac:dyDescent="0.2">
      <c r="AE1329" s="2" t="s">
        <v>3582</v>
      </c>
      <c r="AF1329" s="3">
        <v>0.13292000000000001</v>
      </c>
    </row>
    <row r="1330" spans="31:32" x14ac:dyDescent="0.2">
      <c r="AE1330" s="2" t="s">
        <v>3583</v>
      </c>
      <c r="AF1330" s="3">
        <v>0.132854</v>
      </c>
    </row>
    <row r="1331" spans="31:32" x14ac:dyDescent="0.2">
      <c r="AE1331" s="2" t="s">
        <v>2226</v>
      </c>
      <c r="AF1331" s="3">
        <v>0.13284699999999999</v>
      </c>
    </row>
    <row r="1332" spans="31:32" x14ac:dyDescent="0.2">
      <c r="AE1332" s="2" t="s">
        <v>3584</v>
      </c>
      <c r="AF1332" s="3">
        <v>0.132827</v>
      </c>
    </row>
    <row r="1333" spans="31:32" x14ac:dyDescent="0.2">
      <c r="AE1333" s="2" t="s">
        <v>3585</v>
      </c>
      <c r="AF1333" s="3">
        <v>0.132799</v>
      </c>
    </row>
    <row r="1334" spans="31:32" x14ac:dyDescent="0.2">
      <c r="AE1334" s="2" t="s">
        <v>3586</v>
      </c>
      <c r="AF1334" s="3">
        <v>0.13275000000000001</v>
      </c>
    </row>
    <row r="1335" spans="31:32" x14ac:dyDescent="0.2">
      <c r="AE1335" s="2" t="s">
        <v>2427</v>
      </c>
      <c r="AF1335" s="3">
        <v>0.132717</v>
      </c>
    </row>
    <row r="1336" spans="31:32" x14ac:dyDescent="0.2">
      <c r="AE1336" s="2" t="s">
        <v>2626</v>
      </c>
      <c r="AF1336" s="3">
        <v>0.13261000000000001</v>
      </c>
    </row>
    <row r="1337" spans="31:32" x14ac:dyDescent="0.2">
      <c r="AE1337" s="2" t="s">
        <v>3587</v>
      </c>
      <c r="AF1337" s="3">
        <v>0.13259599999999999</v>
      </c>
    </row>
    <row r="1338" spans="31:32" x14ac:dyDescent="0.2">
      <c r="AE1338" s="2" t="s">
        <v>2722</v>
      </c>
      <c r="AF1338" s="3">
        <v>0.13259399999999999</v>
      </c>
    </row>
    <row r="1339" spans="31:32" x14ac:dyDescent="0.2">
      <c r="AE1339" s="2" t="s">
        <v>3588</v>
      </c>
      <c r="AF1339" s="3">
        <v>0.13250300000000001</v>
      </c>
    </row>
    <row r="1340" spans="31:32" x14ac:dyDescent="0.2">
      <c r="AE1340" s="2" t="s">
        <v>3589</v>
      </c>
      <c r="AF1340" s="3">
        <v>0.132469</v>
      </c>
    </row>
    <row r="1341" spans="31:32" x14ac:dyDescent="0.2">
      <c r="AE1341" s="2" t="s">
        <v>3590</v>
      </c>
      <c r="AF1341" s="3">
        <v>0.13241900000000001</v>
      </c>
    </row>
    <row r="1342" spans="31:32" x14ac:dyDescent="0.2">
      <c r="AE1342" s="2" t="s">
        <v>3572</v>
      </c>
      <c r="AF1342" s="3">
        <v>0.13239300000000001</v>
      </c>
    </row>
    <row r="1343" spans="31:32" x14ac:dyDescent="0.2">
      <c r="AE1343" s="2" t="s">
        <v>3591</v>
      </c>
      <c r="AF1343" s="3">
        <v>0.132243</v>
      </c>
    </row>
    <row r="1344" spans="31:32" x14ac:dyDescent="0.2">
      <c r="AE1344" s="2" t="s">
        <v>3592</v>
      </c>
      <c r="AF1344" s="3">
        <v>0.132212</v>
      </c>
    </row>
    <row r="1345" spans="31:32" x14ac:dyDescent="0.2">
      <c r="AE1345" s="2" t="s">
        <v>3593</v>
      </c>
      <c r="AF1345" s="3">
        <v>0.13214400000000001</v>
      </c>
    </row>
    <row r="1346" spans="31:32" x14ac:dyDescent="0.2">
      <c r="AE1346" s="2" t="s">
        <v>3594</v>
      </c>
      <c r="AF1346" s="3">
        <v>0.13200300000000001</v>
      </c>
    </row>
    <row r="1347" spans="31:32" x14ac:dyDescent="0.2">
      <c r="AE1347" s="2" t="s">
        <v>3595</v>
      </c>
      <c r="AF1347" s="3">
        <v>0.13198299999999999</v>
      </c>
    </row>
    <row r="1348" spans="31:32" x14ac:dyDescent="0.2">
      <c r="AE1348" s="2" t="s">
        <v>3596</v>
      </c>
      <c r="AF1348" s="3">
        <v>0.13195499999999999</v>
      </c>
    </row>
    <row r="1349" spans="31:32" x14ac:dyDescent="0.2">
      <c r="AE1349" s="2" t="s">
        <v>3597</v>
      </c>
      <c r="AF1349" s="3">
        <v>0.13189600000000001</v>
      </c>
    </row>
    <row r="1350" spans="31:32" x14ac:dyDescent="0.2">
      <c r="AE1350" s="2" t="s">
        <v>2008</v>
      </c>
      <c r="AF1350" s="3">
        <v>0.131881</v>
      </c>
    </row>
    <row r="1351" spans="31:32" x14ac:dyDescent="0.2">
      <c r="AE1351" s="2" t="s">
        <v>3598</v>
      </c>
      <c r="AF1351" s="3">
        <v>0.13186800000000001</v>
      </c>
    </row>
    <row r="1352" spans="31:32" x14ac:dyDescent="0.2">
      <c r="AE1352" s="2" t="s">
        <v>3599</v>
      </c>
      <c r="AF1352" s="3">
        <v>0.131662</v>
      </c>
    </row>
    <row r="1353" spans="31:32" x14ac:dyDescent="0.2">
      <c r="AE1353" s="2" t="s">
        <v>3600</v>
      </c>
      <c r="AF1353" s="3">
        <v>0.131657</v>
      </c>
    </row>
    <row r="1354" spans="31:32" x14ac:dyDescent="0.2">
      <c r="AE1354" s="2" t="s">
        <v>3601</v>
      </c>
      <c r="AF1354" s="3">
        <v>0.13165499999999999</v>
      </c>
    </row>
    <row r="1355" spans="31:32" x14ac:dyDescent="0.2">
      <c r="AE1355" s="2" t="s">
        <v>3602</v>
      </c>
      <c r="AF1355" s="3">
        <v>0.131634</v>
      </c>
    </row>
    <row r="1356" spans="31:32" x14ac:dyDescent="0.2">
      <c r="AE1356" s="2" t="s">
        <v>3603</v>
      </c>
      <c r="AF1356" s="3">
        <v>0.13158500000000001</v>
      </c>
    </row>
    <row r="1357" spans="31:32" x14ac:dyDescent="0.2">
      <c r="AE1357" s="2" t="s">
        <v>2957</v>
      </c>
      <c r="AF1357" s="3">
        <v>0.131582</v>
      </c>
    </row>
    <row r="1358" spans="31:32" x14ac:dyDescent="0.2">
      <c r="AE1358" s="2" t="s">
        <v>3604</v>
      </c>
      <c r="AF1358" s="3">
        <v>0.131581</v>
      </c>
    </row>
    <row r="1359" spans="31:32" x14ac:dyDescent="0.2">
      <c r="AE1359" s="2" t="s">
        <v>2835</v>
      </c>
      <c r="AF1359" s="3">
        <v>0.131578</v>
      </c>
    </row>
    <row r="1360" spans="31:32" x14ac:dyDescent="0.2">
      <c r="AE1360" s="2" t="s">
        <v>3605</v>
      </c>
      <c r="AF1360" s="3">
        <v>0.131578</v>
      </c>
    </row>
    <row r="1361" spans="31:32" x14ac:dyDescent="0.2">
      <c r="AE1361" s="2" t="s">
        <v>2286</v>
      </c>
      <c r="AF1361" s="3">
        <v>0.13156399999999999</v>
      </c>
    </row>
    <row r="1362" spans="31:32" x14ac:dyDescent="0.2">
      <c r="AE1362" s="2" t="s">
        <v>3606</v>
      </c>
      <c r="AF1362" s="3">
        <v>0.13153899999999999</v>
      </c>
    </row>
    <row r="1363" spans="31:32" x14ac:dyDescent="0.2">
      <c r="AE1363" s="2" t="s">
        <v>3607</v>
      </c>
      <c r="AF1363" s="3">
        <v>0.131525</v>
      </c>
    </row>
    <row r="1364" spans="31:32" x14ac:dyDescent="0.2">
      <c r="AE1364" s="2" t="s">
        <v>1394</v>
      </c>
      <c r="AF1364" s="3">
        <v>0.13148199999999999</v>
      </c>
    </row>
    <row r="1365" spans="31:32" x14ac:dyDescent="0.2">
      <c r="AE1365" s="2" t="s">
        <v>3608</v>
      </c>
      <c r="AF1365" s="3">
        <v>0.131463</v>
      </c>
    </row>
    <row r="1366" spans="31:32" x14ac:dyDescent="0.2">
      <c r="AE1366" s="2" t="s">
        <v>3609</v>
      </c>
      <c r="AF1366" s="3">
        <v>0.131383</v>
      </c>
    </row>
    <row r="1367" spans="31:32" x14ac:dyDescent="0.2">
      <c r="AE1367" s="2" t="s">
        <v>3610</v>
      </c>
      <c r="AF1367" s="3">
        <v>0.13133</v>
      </c>
    </row>
    <row r="1368" spans="31:32" x14ac:dyDescent="0.2">
      <c r="AE1368" s="2" t="s">
        <v>3611</v>
      </c>
      <c r="AF1368" s="3">
        <v>0.13125000000000001</v>
      </c>
    </row>
    <row r="1369" spans="31:32" x14ac:dyDescent="0.2">
      <c r="AE1369" s="2" t="s">
        <v>3612</v>
      </c>
      <c r="AF1369" s="3">
        <v>0.13123499999999999</v>
      </c>
    </row>
    <row r="1370" spans="31:32" x14ac:dyDescent="0.2">
      <c r="AE1370" s="2" t="s">
        <v>2924</v>
      </c>
      <c r="AF1370" s="3">
        <v>0.13120499999999999</v>
      </c>
    </row>
    <row r="1371" spans="31:32" x14ac:dyDescent="0.2">
      <c r="AE1371" s="2" t="s">
        <v>3613</v>
      </c>
      <c r="AF1371" s="3">
        <v>0.13118299999999999</v>
      </c>
    </row>
    <row r="1372" spans="31:32" x14ac:dyDescent="0.2">
      <c r="AE1372" s="2" t="s">
        <v>2331</v>
      </c>
      <c r="AF1372" s="3">
        <v>0.13117400000000001</v>
      </c>
    </row>
    <row r="1373" spans="31:32" x14ac:dyDescent="0.2">
      <c r="AE1373" s="2" t="s">
        <v>2511</v>
      </c>
      <c r="AF1373" s="3">
        <v>0.13114700000000001</v>
      </c>
    </row>
    <row r="1374" spans="31:32" x14ac:dyDescent="0.2">
      <c r="AE1374" s="2" t="s">
        <v>3614</v>
      </c>
      <c r="AF1374" s="3">
        <v>0.131048</v>
      </c>
    </row>
    <row r="1375" spans="31:32" x14ac:dyDescent="0.2">
      <c r="AE1375" s="2" t="s">
        <v>3170</v>
      </c>
      <c r="AF1375" s="3">
        <v>0.13104399999999999</v>
      </c>
    </row>
    <row r="1376" spans="31:32" x14ac:dyDescent="0.2">
      <c r="AE1376" s="2" t="s">
        <v>2555</v>
      </c>
      <c r="AF1376" s="3">
        <v>0.130998</v>
      </c>
    </row>
    <row r="1377" spans="31:32" x14ac:dyDescent="0.2">
      <c r="AE1377" s="2" t="s">
        <v>3615</v>
      </c>
      <c r="AF1377" s="3">
        <v>0.13098499999999999</v>
      </c>
    </row>
    <row r="1378" spans="31:32" x14ac:dyDescent="0.2">
      <c r="AE1378" s="2" t="s">
        <v>3616</v>
      </c>
      <c r="AF1378" s="3">
        <v>0.13095899999999999</v>
      </c>
    </row>
    <row r="1379" spans="31:32" x14ac:dyDescent="0.2">
      <c r="AE1379" s="2" t="s">
        <v>3617</v>
      </c>
      <c r="AF1379" s="3">
        <v>0.13092400000000001</v>
      </c>
    </row>
    <row r="1380" spans="31:32" x14ac:dyDescent="0.2">
      <c r="AE1380" s="2" t="s">
        <v>3618</v>
      </c>
      <c r="AF1380" s="3">
        <v>0.130856</v>
      </c>
    </row>
    <row r="1381" spans="31:32" x14ac:dyDescent="0.2">
      <c r="AE1381" s="2" t="s">
        <v>3619</v>
      </c>
      <c r="AF1381" s="3">
        <v>0.13083800000000001</v>
      </c>
    </row>
    <row r="1382" spans="31:32" x14ac:dyDescent="0.2">
      <c r="AE1382" s="2" t="s">
        <v>3620</v>
      </c>
      <c r="AF1382" s="3">
        <v>0.13083600000000001</v>
      </c>
    </row>
    <row r="1383" spans="31:32" x14ac:dyDescent="0.2">
      <c r="AE1383" s="2" t="s">
        <v>3621</v>
      </c>
      <c r="AF1383" s="3">
        <v>0.13083400000000001</v>
      </c>
    </row>
    <row r="1384" spans="31:32" x14ac:dyDescent="0.2">
      <c r="AE1384" s="2" t="s">
        <v>3622</v>
      </c>
      <c r="AF1384" s="3">
        <v>0.13078200000000001</v>
      </c>
    </row>
    <row r="1385" spans="31:32" x14ac:dyDescent="0.2">
      <c r="AE1385" s="2" t="s">
        <v>3623</v>
      </c>
      <c r="AF1385" s="3">
        <v>0.13071199999999999</v>
      </c>
    </row>
    <row r="1386" spans="31:32" x14ac:dyDescent="0.2">
      <c r="AE1386" s="2" t="s">
        <v>3624</v>
      </c>
      <c r="AF1386" s="3">
        <v>0.13070799999999999</v>
      </c>
    </row>
    <row r="1387" spans="31:32" x14ac:dyDescent="0.2">
      <c r="AE1387" s="2" t="s">
        <v>3625</v>
      </c>
      <c r="AF1387" s="3">
        <v>0.13055700000000001</v>
      </c>
    </row>
    <row r="1388" spans="31:32" x14ac:dyDescent="0.2">
      <c r="AE1388" s="2" t="s">
        <v>1973</v>
      </c>
      <c r="AF1388" s="3">
        <v>0.13055</v>
      </c>
    </row>
    <row r="1389" spans="31:32" x14ac:dyDescent="0.2">
      <c r="AE1389" s="2" t="s">
        <v>2079</v>
      </c>
      <c r="AF1389" s="3">
        <v>0.13054199999999999</v>
      </c>
    </row>
    <row r="1390" spans="31:32" x14ac:dyDescent="0.2">
      <c r="AE1390" s="2" t="s">
        <v>3626</v>
      </c>
      <c r="AF1390" s="3">
        <v>0.13048199999999999</v>
      </c>
    </row>
    <row r="1391" spans="31:32" x14ac:dyDescent="0.2">
      <c r="AE1391" s="2" t="s">
        <v>3627</v>
      </c>
      <c r="AF1391" s="3">
        <v>0.13047500000000001</v>
      </c>
    </row>
    <row r="1392" spans="31:32" x14ac:dyDescent="0.2">
      <c r="AE1392" s="2" t="s">
        <v>3628</v>
      </c>
      <c r="AF1392" s="3">
        <v>0.13044</v>
      </c>
    </row>
    <row r="1393" spans="31:32" x14ac:dyDescent="0.2">
      <c r="AE1393" s="2" t="s">
        <v>3629</v>
      </c>
      <c r="AF1393" s="3">
        <v>0.130325</v>
      </c>
    </row>
    <row r="1394" spans="31:32" x14ac:dyDescent="0.2">
      <c r="AE1394" s="2" t="s">
        <v>3630</v>
      </c>
      <c r="AF1394" s="3">
        <v>0.13025900000000001</v>
      </c>
    </row>
    <row r="1395" spans="31:32" x14ac:dyDescent="0.2">
      <c r="AE1395" s="2" t="s">
        <v>3631</v>
      </c>
      <c r="AF1395" s="3">
        <v>0.13023100000000001</v>
      </c>
    </row>
    <row r="1396" spans="31:32" x14ac:dyDescent="0.2">
      <c r="AE1396" s="2" t="s">
        <v>2758</v>
      </c>
      <c r="AF1396" s="3">
        <v>0.130194</v>
      </c>
    </row>
    <row r="1397" spans="31:32" x14ac:dyDescent="0.2">
      <c r="AE1397" s="2" t="s">
        <v>3632</v>
      </c>
      <c r="AF1397" s="3">
        <v>0.130134</v>
      </c>
    </row>
    <row r="1398" spans="31:32" x14ac:dyDescent="0.2">
      <c r="AE1398" s="2" t="s">
        <v>3633</v>
      </c>
      <c r="AF1398" s="3">
        <v>0.13011800000000001</v>
      </c>
    </row>
    <row r="1399" spans="31:32" x14ac:dyDescent="0.2">
      <c r="AE1399" s="2" t="s">
        <v>3016</v>
      </c>
      <c r="AF1399" s="3">
        <v>0.13008500000000001</v>
      </c>
    </row>
    <row r="1400" spans="31:32" x14ac:dyDescent="0.2">
      <c r="AE1400" s="2" t="s">
        <v>3634</v>
      </c>
      <c r="AF1400" s="3">
        <v>0.13003999999999999</v>
      </c>
    </row>
    <row r="1401" spans="31:32" x14ac:dyDescent="0.2">
      <c r="AE1401" s="2" t="s">
        <v>1913</v>
      </c>
      <c r="AF1401" s="3">
        <v>0.12997800000000001</v>
      </c>
    </row>
    <row r="1402" spans="31:32" x14ac:dyDescent="0.2">
      <c r="AE1402" s="2" t="s">
        <v>2766</v>
      </c>
      <c r="AF1402" s="3">
        <v>0.129968</v>
      </c>
    </row>
    <row r="1403" spans="31:32" x14ac:dyDescent="0.2">
      <c r="AE1403" s="2" t="s">
        <v>156</v>
      </c>
      <c r="AF1403" s="3">
        <v>0.129967</v>
      </c>
    </row>
    <row r="1404" spans="31:32" x14ac:dyDescent="0.2">
      <c r="AE1404" s="2" t="s">
        <v>3635</v>
      </c>
      <c r="AF1404" s="3">
        <v>0.12995599999999999</v>
      </c>
    </row>
    <row r="1405" spans="31:32" x14ac:dyDescent="0.2">
      <c r="AE1405" s="2" t="s">
        <v>3636</v>
      </c>
      <c r="AF1405" s="3">
        <v>0.129937</v>
      </c>
    </row>
    <row r="1406" spans="31:32" x14ac:dyDescent="0.2">
      <c r="AE1406" s="2" t="s">
        <v>3637</v>
      </c>
      <c r="AF1406" s="3">
        <v>0.12978899999999999</v>
      </c>
    </row>
    <row r="1407" spans="31:32" x14ac:dyDescent="0.2">
      <c r="AE1407" s="2" t="s">
        <v>3638</v>
      </c>
      <c r="AF1407" s="3">
        <v>0.12975700000000001</v>
      </c>
    </row>
    <row r="1408" spans="31:32" x14ac:dyDescent="0.2">
      <c r="AE1408" s="2" t="s">
        <v>2487</v>
      </c>
      <c r="AF1408" s="3">
        <v>0.129715</v>
      </c>
    </row>
    <row r="1409" spans="31:32" x14ac:dyDescent="0.2">
      <c r="AE1409" s="2" t="s">
        <v>2585</v>
      </c>
      <c r="AF1409" s="3">
        <v>0.12964400000000001</v>
      </c>
    </row>
    <row r="1410" spans="31:32" x14ac:dyDescent="0.2">
      <c r="AE1410" s="2" t="s">
        <v>3639</v>
      </c>
      <c r="AF1410" s="3">
        <v>0.12962599999999999</v>
      </c>
    </row>
    <row r="1411" spans="31:32" x14ac:dyDescent="0.2">
      <c r="AE1411" s="2" t="s">
        <v>3640</v>
      </c>
      <c r="AF1411" s="3">
        <v>0.12962599999999999</v>
      </c>
    </row>
    <row r="1412" spans="31:32" x14ac:dyDescent="0.2">
      <c r="AE1412" s="2" t="s">
        <v>3641</v>
      </c>
      <c r="AF1412" s="3">
        <v>0.12956500000000001</v>
      </c>
    </row>
    <row r="1413" spans="31:32" x14ac:dyDescent="0.2">
      <c r="AE1413" s="2" t="s">
        <v>3642</v>
      </c>
      <c r="AF1413" s="3">
        <v>0.129549</v>
      </c>
    </row>
    <row r="1414" spans="31:32" x14ac:dyDescent="0.2">
      <c r="AE1414" s="2" t="s">
        <v>3643</v>
      </c>
      <c r="AF1414" s="3">
        <v>0.12954199999999999</v>
      </c>
    </row>
    <row r="1415" spans="31:32" x14ac:dyDescent="0.2">
      <c r="AE1415" s="2" t="s">
        <v>3644</v>
      </c>
      <c r="AF1415" s="3">
        <v>0.12953500000000001</v>
      </c>
    </row>
    <row r="1416" spans="31:32" x14ac:dyDescent="0.2">
      <c r="AE1416" s="2" t="s">
        <v>3645</v>
      </c>
      <c r="AF1416" s="3">
        <v>0.129528</v>
      </c>
    </row>
    <row r="1417" spans="31:32" x14ac:dyDescent="0.2">
      <c r="AE1417" s="2" t="s">
        <v>3646</v>
      </c>
      <c r="AF1417" s="3">
        <v>0.129494</v>
      </c>
    </row>
    <row r="1418" spans="31:32" x14ac:dyDescent="0.2">
      <c r="AE1418" s="2" t="s">
        <v>3647</v>
      </c>
      <c r="AF1418" s="3">
        <v>0.12947</v>
      </c>
    </row>
    <row r="1419" spans="31:32" x14ac:dyDescent="0.2">
      <c r="AE1419" s="2" t="s">
        <v>2686</v>
      </c>
      <c r="AF1419" s="3">
        <v>0.129413</v>
      </c>
    </row>
    <row r="1420" spans="31:32" x14ac:dyDescent="0.2">
      <c r="AE1420" s="2" t="s">
        <v>3648</v>
      </c>
      <c r="AF1420" s="3">
        <v>0.12936300000000001</v>
      </c>
    </row>
    <row r="1421" spans="31:32" x14ac:dyDescent="0.2">
      <c r="AE1421" s="2" t="s">
        <v>464</v>
      </c>
      <c r="AF1421" s="3">
        <v>0.12925400000000001</v>
      </c>
    </row>
    <row r="1422" spans="31:32" x14ac:dyDescent="0.2">
      <c r="AE1422" s="2" t="s">
        <v>3649</v>
      </c>
      <c r="AF1422" s="3">
        <v>0.12914500000000001</v>
      </c>
    </row>
    <row r="1423" spans="31:32" x14ac:dyDescent="0.2">
      <c r="AE1423" s="2" t="s">
        <v>3650</v>
      </c>
      <c r="AF1423" s="3">
        <v>0.129132</v>
      </c>
    </row>
    <row r="1424" spans="31:32" x14ac:dyDescent="0.2">
      <c r="AE1424" s="2" t="s">
        <v>3339</v>
      </c>
      <c r="AF1424" s="3">
        <v>0.129079</v>
      </c>
    </row>
    <row r="1425" spans="31:32" x14ac:dyDescent="0.2">
      <c r="AE1425" s="2" t="s">
        <v>3651</v>
      </c>
      <c r="AF1425" s="3">
        <v>0.129075</v>
      </c>
    </row>
    <row r="1426" spans="31:32" x14ac:dyDescent="0.2">
      <c r="AE1426" s="2" t="s">
        <v>3652</v>
      </c>
      <c r="AF1426" s="3">
        <v>0.129022</v>
      </c>
    </row>
    <row r="1427" spans="31:32" x14ac:dyDescent="0.2">
      <c r="AE1427" s="2" t="s">
        <v>3653</v>
      </c>
      <c r="AF1427" s="3">
        <v>0.129022</v>
      </c>
    </row>
    <row r="1428" spans="31:32" x14ac:dyDescent="0.2">
      <c r="AE1428" s="2" t="s">
        <v>2579</v>
      </c>
      <c r="AF1428" s="3">
        <v>0.12898299999999999</v>
      </c>
    </row>
    <row r="1429" spans="31:32" x14ac:dyDescent="0.2">
      <c r="AE1429" s="2" t="s">
        <v>2735</v>
      </c>
      <c r="AF1429" s="3">
        <v>0.12898100000000001</v>
      </c>
    </row>
    <row r="1430" spans="31:32" x14ac:dyDescent="0.2">
      <c r="AE1430" s="2" t="s">
        <v>3318</v>
      </c>
      <c r="AF1430" s="3">
        <v>0.128941</v>
      </c>
    </row>
    <row r="1431" spans="31:32" x14ac:dyDescent="0.2">
      <c r="AE1431" s="2" t="s">
        <v>3654</v>
      </c>
      <c r="AF1431" s="3">
        <v>0.12894</v>
      </c>
    </row>
    <row r="1432" spans="31:32" x14ac:dyDescent="0.2">
      <c r="AE1432" s="2" t="s">
        <v>2197</v>
      </c>
      <c r="AF1432" s="3">
        <v>0.12884000000000001</v>
      </c>
    </row>
    <row r="1433" spans="31:32" x14ac:dyDescent="0.2">
      <c r="AE1433" s="2" t="s">
        <v>3655</v>
      </c>
      <c r="AF1433" s="3">
        <v>0.12878899999999999</v>
      </c>
    </row>
    <row r="1434" spans="31:32" x14ac:dyDescent="0.2">
      <c r="AE1434" s="2" t="s">
        <v>561</v>
      </c>
      <c r="AF1434" s="3">
        <v>0.128717</v>
      </c>
    </row>
    <row r="1435" spans="31:32" x14ac:dyDescent="0.2">
      <c r="AE1435" s="2" t="s">
        <v>3656</v>
      </c>
      <c r="AF1435" s="3">
        <v>0.12868299999999999</v>
      </c>
    </row>
    <row r="1436" spans="31:32" x14ac:dyDescent="0.2">
      <c r="AE1436" s="2" t="s">
        <v>3473</v>
      </c>
      <c r="AF1436" s="3">
        <v>0.128611</v>
      </c>
    </row>
    <row r="1437" spans="31:32" x14ac:dyDescent="0.2">
      <c r="AE1437" s="2" t="s">
        <v>3140</v>
      </c>
      <c r="AF1437" s="3">
        <v>0.128578</v>
      </c>
    </row>
    <row r="1438" spans="31:32" x14ac:dyDescent="0.2">
      <c r="AE1438" s="2" t="s">
        <v>2112</v>
      </c>
      <c r="AF1438" s="3">
        <v>0.12848399999999999</v>
      </c>
    </row>
    <row r="1439" spans="31:32" x14ac:dyDescent="0.2">
      <c r="AE1439" s="2" t="s">
        <v>3657</v>
      </c>
      <c r="AF1439" s="3">
        <v>0.12847900000000001</v>
      </c>
    </row>
    <row r="1440" spans="31:32" x14ac:dyDescent="0.2">
      <c r="AE1440" s="2" t="s">
        <v>3658</v>
      </c>
      <c r="AF1440" s="3">
        <v>0.12846199999999999</v>
      </c>
    </row>
    <row r="1441" spans="31:32" x14ac:dyDescent="0.2">
      <c r="AE1441" s="2" t="s">
        <v>3659</v>
      </c>
      <c r="AF1441" s="3">
        <v>0.12829199999999999</v>
      </c>
    </row>
    <row r="1442" spans="31:32" x14ac:dyDescent="0.2">
      <c r="AE1442" s="2" t="s">
        <v>3660</v>
      </c>
      <c r="AF1442" s="3">
        <v>0.12818499999999999</v>
      </c>
    </row>
    <row r="1443" spans="31:32" x14ac:dyDescent="0.2">
      <c r="AE1443" s="2" t="s">
        <v>3661</v>
      </c>
      <c r="AF1443" s="3">
        <v>0.12817799999999999</v>
      </c>
    </row>
    <row r="1444" spans="31:32" x14ac:dyDescent="0.2">
      <c r="AE1444" s="2" t="s">
        <v>3662</v>
      </c>
      <c r="AF1444" s="3">
        <v>0.128164</v>
      </c>
    </row>
    <row r="1445" spans="31:32" x14ac:dyDescent="0.2">
      <c r="AE1445" s="2" t="s">
        <v>3663</v>
      </c>
      <c r="AF1445" s="3">
        <v>0.12812699999999999</v>
      </c>
    </row>
    <row r="1446" spans="31:32" x14ac:dyDescent="0.2">
      <c r="AE1446" s="2" t="s">
        <v>2114</v>
      </c>
      <c r="AF1446" s="3">
        <v>0.12801899999999999</v>
      </c>
    </row>
    <row r="1447" spans="31:32" x14ac:dyDescent="0.2">
      <c r="AE1447" s="2" t="s">
        <v>2034</v>
      </c>
      <c r="AF1447" s="3">
        <v>0.12801299999999999</v>
      </c>
    </row>
    <row r="1448" spans="31:32" x14ac:dyDescent="0.2">
      <c r="AE1448" s="2" t="s">
        <v>3664</v>
      </c>
      <c r="AF1448" s="3">
        <v>0.128</v>
      </c>
    </row>
    <row r="1449" spans="31:32" x14ac:dyDescent="0.2">
      <c r="AE1449" s="2" t="s">
        <v>3665</v>
      </c>
      <c r="AF1449" s="3">
        <v>0.128</v>
      </c>
    </row>
    <row r="1450" spans="31:32" x14ac:dyDescent="0.2">
      <c r="AE1450" s="2" t="s">
        <v>3666</v>
      </c>
      <c r="AF1450" s="3">
        <v>0.127969</v>
      </c>
    </row>
    <row r="1451" spans="31:32" x14ac:dyDescent="0.2">
      <c r="AE1451" s="2" t="s">
        <v>3183</v>
      </c>
      <c r="AF1451" s="3">
        <v>0.12789300000000001</v>
      </c>
    </row>
    <row r="1452" spans="31:32" x14ac:dyDescent="0.2">
      <c r="AE1452" s="2" t="s">
        <v>3417</v>
      </c>
      <c r="AF1452" s="3">
        <v>0.12785299999999999</v>
      </c>
    </row>
    <row r="1453" spans="31:32" x14ac:dyDescent="0.2">
      <c r="AE1453" s="2" t="s">
        <v>3667</v>
      </c>
      <c r="AF1453" s="3">
        <v>0.12775700000000001</v>
      </c>
    </row>
    <row r="1454" spans="31:32" x14ac:dyDescent="0.2">
      <c r="AE1454" s="2" t="s">
        <v>3243</v>
      </c>
      <c r="AF1454" s="3">
        <v>0.127747</v>
      </c>
    </row>
    <row r="1455" spans="31:32" x14ac:dyDescent="0.2">
      <c r="AE1455" s="2" t="s">
        <v>3668</v>
      </c>
      <c r="AF1455" s="3">
        <v>0.127718</v>
      </c>
    </row>
    <row r="1456" spans="31:32" x14ac:dyDescent="0.2">
      <c r="AE1456" s="2" t="s">
        <v>2614</v>
      </c>
      <c r="AF1456" s="3">
        <v>0.12768099999999999</v>
      </c>
    </row>
    <row r="1457" spans="31:32" x14ac:dyDescent="0.2">
      <c r="AE1457" s="2" t="s">
        <v>1576</v>
      </c>
      <c r="AF1457" s="3">
        <v>0.127661</v>
      </c>
    </row>
    <row r="1458" spans="31:32" x14ac:dyDescent="0.2">
      <c r="AE1458" s="2" t="s">
        <v>2286</v>
      </c>
      <c r="AF1458" s="3">
        <v>0.12761600000000001</v>
      </c>
    </row>
    <row r="1459" spans="31:32" x14ac:dyDescent="0.2">
      <c r="AE1459" s="2" t="s">
        <v>2091</v>
      </c>
      <c r="AF1459" s="3">
        <v>0.12757599999999999</v>
      </c>
    </row>
    <row r="1460" spans="31:32" x14ac:dyDescent="0.2">
      <c r="AE1460" s="2" t="s">
        <v>1370</v>
      </c>
      <c r="AF1460" s="3">
        <v>0.12751499999999999</v>
      </c>
    </row>
    <row r="1461" spans="31:32" x14ac:dyDescent="0.2">
      <c r="AE1461" s="2" t="s">
        <v>3203</v>
      </c>
      <c r="AF1461" s="3">
        <v>0.127499</v>
      </c>
    </row>
    <row r="1462" spans="31:32" x14ac:dyDescent="0.2">
      <c r="AE1462" s="2" t="s">
        <v>3669</v>
      </c>
      <c r="AF1462" s="3">
        <v>0.12746199999999999</v>
      </c>
    </row>
    <row r="1463" spans="31:32" x14ac:dyDescent="0.2">
      <c r="AE1463" s="2" t="s">
        <v>2604</v>
      </c>
      <c r="AF1463" s="3">
        <v>0.12745999999999999</v>
      </c>
    </row>
    <row r="1464" spans="31:32" x14ac:dyDescent="0.2">
      <c r="AE1464" s="2" t="s">
        <v>3670</v>
      </c>
      <c r="AF1464" s="3">
        <v>0.127411</v>
      </c>
    </row>
    <row r="1465" spans="31:32" x14ac:dyDescent="0.2">
      <c r="AE1465" s="2" t="s">
        <v>1592</v>
      </c>
      <c r="AF1465" s="3">
        <v>0.12740399999999999</v>
      </c>
    </row>
    <row r="1466" spans="31:32" x14ac:dyDescent="0.2">
      <c r="AE1466" s="2" t="s">
        <v>3671</v>
      </c>
      <c r="AF1466" s="3">
        <v>0.12726000000000001</v>
      </c>
    </row>
    <row r="1467" spans="31:32" x14ac:dyDescent="0.2">
      <c r="AE1467" s="2" t="s">
        <v>3672</v>
      </c>
      <c r="AF1467" s="3">
        <v>0.12723300000000001</v>
      </c>
    </row>
    <row r="1468" spans="31:32" x14ac:dyDescent="0.2">
      <c r="AE1468" s="2" t="s">
        <v>3673</v>
      </c>
      <c r="AF1468" s="3">
        <v>0.12721099999999999</v>
      </c>
    </row>
    <row r="1469" spans="31:32" x14ac:dyDescent="0.2">
      <c r="AE1469" s="2" t="s">
        <v>1394</v>
      </c>
      <c r="AF1469" s="3">
        <v>0.12717800000000001</v>
      </c>
    </row>
    <row r="1470" spans="31:32" x14ac:dyDescent="0.2">
      <c r="AE1470" s="2" t="s">
        <v>3674</v>
      </c>
      <c r="AF1470" s="3">
        <v>0.12716</v>
      </c>
    </row>
    <row r="1471" spans="31:32" x14ac:dyDescent="0.2">
      <c r="AE1471" s="2" t="s">
        <v>3675</v>
      </c>
      <c r="AF1471" s="3">
        <v>0.12713099999999999</v>
      </c>
    </row>
    <row r="1472" spans="31:32" x14ac:dyDescent="0.2">
      <c r="AE1472" s="2" t="s">
        <v>3676</v>
      </c>
      <c r="AF1472" s="3">
        <v>0.12710399999999999</v>
      </c>
    </row>
    <row r="1473" spans="31:32" x14ac:dyDescent="0.2">
      <c r="AE1473" s="2" t="s">
        <v>3677</v>
      </c>
      <c r="AF1473" s="3">
        <v>0.12707199999999999</v>
      </c>
    </row>
    <row r="1474" spans="31:32" x14ac:dyDescent="0.2">
      <c r="AE1474" s="2" t="s">
        <v>775</v>
      </c>
      <c r="AF1474" s="3">
        <v>0.12678200000000001</v>
      </c>
    </row>
    <row r="1475" spans="31:32" x14ac:dyDescent="0.2">
      <c r="AE1475" s="2" t="s">
        <v>3678</v>
      </c>
      <c r="AF1475" s="3">
        <v>0.126696</v>
      </c>
    </row>
    <row r="1476" spans="31:32" x14ac:dyDescent="0.2">
      <c r="AE1476" s="2" t="s">
        <v>3679</v>
      </c>
      <c r="AF1476" s="3">
        <v>0.12656700000000001</v>
      </c>
    </row>
    <row r="1477" spans="31:32" x14ac:dyDescent="0.2">
      <c r="AE1477" s="2" t="s">
        <v>3339</v>
      </c>
      <c r="AF1477" s="3">
        <v>0.12648400000000001</v>
      </c>
    </row>
    <row r="1478" spans="31:32" x14ac:dyDescent="0.2">
      <c r="AE1478" s="2" t="s">
        <v>3680</v>
      </c>
      <c r="AF1478" s="3">
        <v>0.126472</v>
      </c>
    </row>
    <row r="1479" spans="31:32" x14ac:dyDescent="0.2">
      <c r="AE1479" s="2" t="s">
        <v>3681</v>
      </c>
      <c r="AF1479" s="3">
        <v>0.12615799999999999</v>
      </c>
    </row>
    <row r="1480" spans="31:32" x14ac:dyDescent="0.2">
      <c r="AE1480" s="2" t="s">
        <v>3682</v>
      </c>
      <c r="AF1480" s="3">
        <v>0.126135</v>
      </c>
    </row>
    <row r="1481" spans="31:32" x14ac:dyDescent="0.2">
      <c r="AE1481" s="2" t="s">
        <v>3519</v>
      </c>
      <c r="AF1481" s="3">
        <v>0.12612999999999999</v>
      </c>
    </row>
    <row r="1482" spans="31:32" x14ac:dyDescent="0.2">
      <c r="AE1482" s="2" t="s">
        <v>2050</v>
      </c>
      <c r="AF1482" s="3">
        <v>0.12605</v>
      </c>
    </row>
    <row r="1483" spans="31:32" x14ac:dyDescent="0.2">
      <c r="AE1483" s="2" t="s">
        <v>2975</v>
      </c>
      <c r="AF1483" s="3">
        <v>0.12599399999999999</v>
      </c>
    </row>
    <row r="1484" spans="31:32" x14ac:dyDescent="0.2">
      <c r="AE1484" s="2" t="s">
        <v>3683</v>
      </c>
      <c r="AF1484" s="3">
        <v>0.12593499999999999</v>
      </c>
    </row>
    <row r="1485" spans="31:32" x14ac:dyDescent="0.2">
      <c r="AE1485" s="2" t="s">
        <v>3684</v>
      </c>
      <c r="AF1485" s="3">
        <v>0.12592999999999999</v>
      </c>
    </row>
    <row r="1486" spans="31:32" x14ac:dyDescent="0.2">
      <c r="AE1486" s="2" t="s">
        <v>1800</v>
      </c>
      <c r="AF1486" s="3">
        <v>0.125885</v>
      </c>
    </row>
    <row r="1487" spans="31:32" x14ac:dyDescent="0.2">
      <c r="AE1487" s="2" t="s">
        <v>3685</v>
      </c>
      <c r="AF1487" s="3">
        <v>0.12585299999999999</v>
      </c>
    </row>
    <row r="1488" spans="31:32" x14ac:dyDescent="0.2">
      <c r="AE1488" s="2" t="s">
        <v>3686</v>
      </c>
      <c r="AF1488" s="3">
        <v>0.125834</v>
      </c>
    </row>
    <row r="1489" spans="31:32" x14ac:dyDescent="0.2">
      <c r="AE1489" s="2" t="s">
        <v>3321</v>
      </c>
      <c r="AF1489" s="3">
        <v>0.125808</v>
      </c>
    </row>
    <row r="1490" spans="31:32" x14ac:dyDescent="0.2">
      <c r="AE1490" s="2" t="s">
        <v>3687</v>
      </c>
      <c r="AF1490" s="3">
        <v>0.125802</v>
      </c>
    </row>
    <row r="1491" spans="31:32" x14ac:dyDescent="0.2">
      <c r="AE1491" s="2" t="s">
        <v>3688</v>
      </c>
      <c r="AF1491" s="3">
        <v>0.1258</v>
      </c>
    </row>
    <row r="1492" spans="31:32" x14ac:dyDescent="0.2">
      <c r="AE1492" s="2" t="s">
        <v>3689</v>
      </c>
      <c r="AF1492" s="3">
        <v>0.12570999999999999</v>
      </c>
    </row>
    <row r="1493" spans="31:32" x14ac:dyDescent="0.2">
      <c r="AE1493" s="2" t="s">
        <v>3690</v>
      </c>
      <c r="AF1493" s="3">
        <v>0.12567500000000001</v>
      </c>
    </row>
    <row r="1494" spans="31:32" x14ac:dyDescent="0.2">
      <c r="AE1494" s="2" t="s">
        <v>3691</v>
      </c>
      <c r="AF1494" s="3">
        <v>0.125635</v>
      </c>
    </row>
    <row r="1495" spans="31:32" x14ac:dyDescent="0.2">
      <c r="AE1495" s="2" t="s">
        <v>3692</v>
      </c>
      <c r="AF1495" s="3">
        <v>0.12562799999999999</v>
      </c>
    </row>
    <row r="1496" spans="31:32" x14ac:dyDescent="0.2">
      <c r="AE1496" s="2" t="s">
        <v>3693</v>
      </c>
      <c r="AF1496" s="3">
        <v>0.12562300000000001</v>
      </c>
    </row>
    <row r="1497" spans="31:32" x14ac:dyDescent="0.2">
      <c r="AE1497" s="2" t="s">
        <v>2884</v>
      </c>
      <c r="AF1497" s="3">
        <v>0.12553</v>
      </c>
    </row>
    <row r="1498" spans="31:32" x14ac:dyDescent="0.2">
      <c r="AE1498" s="2" t="s">
        <v>3694</v>
      </c>
      <c r="AF1498" s="3">
        <v>0.12548200000000001</v>
      </c>
    </row>
    <row r="1499" spans="31:32" x14ac:dyDescent="0.2">
      <c r="AE1499" s="2" t="s">
        <v>3695</v>
      </c>
      <c r="AF1499" s="3">
        <v>0.125475</v>
      </c>
    </row>
    <row r="1500" spans="31:32" x14ac:dyDescent="0.2">
      <c r="AE1500" s="2" t="s">
        <v>2397</v>
      </c>
      <c r="AF1500" s="3">
        <v>0.12543899999999999</v>
      </c>
    </row>
    <row r="1501" spans="31:32" x14ac:dyDescent="0.2">
      <c r="AE1501" s="2" t="s">
        <v>1427</v>
      </c>
      <c r="AF1501" s="3">
        <v>0.125307</v>
      </c>
    </row>
    <row r="1502" spans="31:32" x14ac:dyDescent="0.2">
      <c r="AE1502" s="2" t="s">
        <v>3696</v>
      </c>
      <c r="AF1502" s="3">
        <v>0.12526100000000001</v>
      </c>
    </row>
    <row r="1503" spans="31:32" x14ac:dyDescent="0.2">
      <c r="AE1503" s="2" t="s">
        <v>3026</v>
      </c>
      <c r="AF1503" s="3">
        <v>0.12526100000000001</v>
      </c>
    </row>
    <row r="1504" spans="31:32" x14ac:dyDescent="0.2">
      <c r="AE1504" s="2" t="s">
        <v>3697</v>
      </c>
      <c r="AF1504" s="3">
        <v>0.12514900000000001</v>
      </c>
    </row>
    <row r="1505" spans="31:32" x14ac:dyDescent="0.2">
      <c r="AE1505" s="2" t="s">
        <v>3104</v>
      </c>
      <c r="AF1505" s="3">
        <v>0.125138</v>
      </c>
    </row>
    <row r="1506" spans="31:32" x14ac:dyDescent="0.2">
      <c r="AE1506" s="2" t="s">
        <v>3698</v>
      </c>
      <c r="AF1506" s="3">
        <v>0.125112</v>
      </c>
    </row>
    <row r="1507" spans="31:32" x14ac:dyDescent="0.2">
      <c r="AE1507" s="2" t="s">
        <v>3699</v>
      </c>
      <c r="AF1507" s="3">
        <v>0.125109</v>
      </c>
    </row>
    <row r="1508" spans="31:32" x14ac:dyDescent="0.2">
      <c r="AE1508" s="2" t="s">
        <v>3700</v>
      </c>
      <c r="AF1508" s="3">
        <v>0.12503700000000001</v>
      </c>
    </row>
    <row r="1509" spans="31:32" x14ac:dyDescent="0.2">
      <c r="AE1509" s="2" t="s">
        <v>3701</v>
      </c>
      <c r="AF1509" s="3">
        <v>0.124988</v>
      </c>
    </row>
    <row r="1510" spans="31:32" x14ac:dyDescent="0.2">
      <c r="AE1510" s="2" t="s">
        <v>2908</v>
      </c>
      <c r="AF1510" s="3">
        <v>0.124833</v>
      </c>
    </row>
    <row r="1511" spans="31:32" x14ac:dyDescent="0.2">
      <c r="AE1511" s="2" t="s">
        <v>3702</v>
      </c>
      <c r="AF1511" s="3">
        <v>0.12481100000000001</v>
      </c>
    </row>
    <row r="1512" spans="31:32" x14ac:dyDescent="0.2">
      <c r="AE1512" s="2" t="s">
        <v>3703</v>
      </c>
      <c r="AF1512" s="3">
        <v>0.124764</v>
      </c>
    </row>
    <row r="1513" spans="31:32" x14ac:dyDescent="0.2">
      <c r="AE1513" s="2" t="s">
        <v>3704</v>
      </c>
      <c r="AF1513" s="3">
        <v>0.12464799999999999</v>
      </c>
    </row>
    <row r="1514" spans="31:32" x14ac:dyDescent="0.2">
      <c r="AE1514" s="2" t="s">
        <v>3705</v>
      </c>
      <c r="AF1514" s="3">
        <v>0.124626</v>
      </c>
    </row>
    <row r="1515" spans="31:32" x14ac:dyDescent="0.2">
      <c r="AE1515" s="2" t="s">
        <v>3706</v>
      </c>
      <c r="AF1515" s="3">
        <v>0.124615</v>
      </c>
    </row>
    <row r="1516" spans="31:32" x14ac:dyDescent="0.2">
      <c r="AE1516" s="2" t="s">
        <v>2781</v>
      </c>
      <c r="AF1516" s="3">
        <v>0.124531</v>
      </c>
    </row>
    <row r="1517" spans="31:32" x14ac:dyDescent="0.2">
      <c r="AE1517" s="2" t="s">
        <v>3707</v>
      </c>
      <c r="AF1517" s="3">
        <v>0.12449200000000001</v>
      </c>
    </row>
    <row r="1518" spans="31:32" x14ac:dyDescent="0.2">
      <c r="AE1518" s="2" t="s">
        <v>3708</v>
      </c>
      <c r="AF1518" s="3">
        <v>0.12445000000000001</v>
      </c>
    </row>
    <row r="1519" spans="31:32" x14ac:dyDescent="0.2">
      <c r="AE1519" s="2" t="s">
        <v>3709</v>
      </c>
      <c r="AF1519" s="3">
        <v>0.124441</v>
      </c>
    </row>
    <row r="1520" spans="31:32" x14ac:dyDescent="0.2">
      <c r="AE1520" s="2" t="s">
        <v>3710</v>
      </c>
      <c r="AF1520" s="3">
        <v>0.12438</v>
      </c>
    </row>
    <row r="1521" spans="31:32" x14ac:dyDescent="0.2">
      <c r="AE1521" s="2" t="s">
        <v>3711</v>
      </c>
      <c r="AF1521" s="3">
        <v>0.124137</v>
      </c>
    </row>
    <row r="1522" spans="31:32" x14ac:dyDescent="0.2">
      <c r="AE1522" s="2" t="s">
        <v>3712</v>
      </c>
      <c r="AF1522" s="3">
        <v>0.12399</v>
      </c>
    </row>
    <row r="1523" spans="31:32" x14ac:dyDescent="0.2">
      <c r="AE1523" s="2" t="s">
        <v>2634</v>
      </c>
      <c r="AF1523" s="3">
        <v>0.12398000000000001</v>
      </c>
    </row>
    <row r="1524" spans="31:32" x14ac:dyDescent="0.2">
      <c r="AE1524" s="2" t="s">
        <v>3321</v>
      </c>
      <c r="AF1524" s="3">
        <v>0.12396699999999999</v>
      </c>
    </row>
    <row r="1525" spans="31:32" x14ac:dyDescent="0.2">
      <c r="AE1525" s="2" t="s">
        <v>3713</v>
      </c>
      <c r="AF1525" s="3">
        <v>0.12390900000000001</v>
      </c>
    </row>
    <row r="1526" spans="31:32" x14ac:dyDescent="0.2">
      <c r="AE1526" s="2" t="s">
        <v>3714</v>
      </c>
      <c r="AF1526" s="3">
        <v>0.123846</v>
      </c>
    </row>
    <row r="1527" spans="31:32" x14ac:dyDescent="0.2">
      <c r="AE1527" s="2" t="s">
        <v>2862</v>
      </c>
      <c r="AF1527" s="3">
        <v>0.12381499999999999</v>
      </c>
    </row>
    <row r="1528" spans="31:32" x14ac:dyDescent="0.2">
      <c r="AE1528" s="2" t="s">
        <v>3715</v>
      </c>
      <c r="AF1528" s="3">
        <v>0.123797</v>
      </c>
    </row>
    <row r="1529" spans="31:32" x14ac:dyDescent="0.2">
      <c r="AE1529" s="2" t="s">
        <v>3716</v>
      </c>
      <c r="AF1529" s="3">
        <v>0.123792</v>
      </c>
    </row>
    <row r="1530" spans="31:32" x14ac:dyDescent="0.2">
      <c r="AE1530" s="2" t="s">
        <v>3717</v>
      </c>
      <c r="AF1530" s="3">
        <v>0.123643</v>
      </c>
    </row>
    <row r="1531" spans="31:32" x14ac:dyDescent="0.2">
      <c r="AE1531" s="2" t="s">
        <v>3718</v>
      </c>
      <c r="AF1531" s="3">
        <v>0.12363200000000001</v>
      </c>
    </row>
    <row r="1532" spans="31:32" x14ac:dyDescent="0.2">
      <c r="AE1532" s="2" t="s">
        <v>2887</v>
      </c>
      <c r="AF1532" s="3">
        <v>0.123615</v>
      </c>
    </row>
    <row r="1533" spans="31:32" x14ac:dyDescent="0.2">
      <c r="AE1533" s="2" t="s">
        <v>3719</v>
      </c>
      <c r="AF1533" s="3">
        <v>0.12360500000000001</v>
      </c>
    </row>
    <row r="1534" spans="31:32" x14ac:dyDescent="0.2">
      <c r="AE1534" s="2" t="s">
        <v>3667</v>
      </c>
      <c r="AF1534" s="3">
        <v>0.12357700000000001</v>
      </c>
    </row>
    <row r="1535" spans="31:32" x14ac:dyDescent="0.2">
      <c r="AE1535" s="2" t="s">
        <v>3720</v>
      </c>
      <c r="AF1535" s="3">
        <v>0.123546</v>
      </c>
    </row>
    <row r="1536" spans="31:32" x14ac:dyDescent="0.2">
      <c r="AE1536" s="2" t="s">
        <v>3330</v>
      </c>
      <c r="AF1536" s="3">
        <v>0.123392</v>
      </c>
    </row>
    <row r="1537" spans="31:32" x14ac:dyDescent="0.2">
      <c r="AE1537" s="2" t="s">
        <v>3721</v>
      </c>
      <c r="AF1537" s="3">
        <v>0.12332700000000001</v>
      </c>
    </row>
    <row r="1538" spans="31:32" x14ac:dyDescent="0.2">
      <c r="AE1538" s="2" t="s">
        <v>3722</v>
      </c>
      <c r="AF1538" s="3">
        <v>0.123242</v>
      </c>
    </row>
    <row r="1539" spans="31:32" x14ac:dyDescent="0.2">
      <c r="AE1539" s="2" t="s">
        <v>3723</v>
      </c>
      <c r="AF1539" s="3">
        <v>0.123152</v>
      </c>
    </row>
    <row r="1540" spans="31:32" x14ac:dyDescent="0.2">
      <c r="AE1540" s="2" t="s">
        <v>3724</v>
      </c>
      <c r="AF1540" s="3">
        <v>0.123101</v>
      </c>
    </row>
    <row r="1541" spans="31:32" x14ac:dyDescent="0.2">
      <c r="AE1541" s="2" t="s">
        <v>3725</v>
      </c>
      <c r="AF1541" s="3">
        <v>0.123032</v>
      </c>
    </row>
    <row r="1542" spans="31:32" x14ac:dyDescent="0.2">
      <c r="AE1542" s="2" t="s">
        <v>3726</v>
      </c>
      <c r="AF1542" s="3">
        <v>0.122983</v>
      </c>
    </row>
    <row r="1543" spans="31:32" x14ac:dyDescent="0.2">
      <c r="AE1543" s="2" t="s">
        <v>3727</v>
      </c>
      <c r="AF1543" s="3">
        <v>0.12298000000000001</v>
      </c>
    </row>
    <row r="1544" spans="31:32" x14ac:dyDescent="0.2">
      <c r="AE1544" s="2" t="s">
        <v>2554</v>
      </c>
      <c r="AF1544" s="3">
        <v>0.122901</v>
      </c>
    </row>
    <row r="1545" spans="31:32" x14ac:dyDescent="0.2">
      <c r="AE1545" s="2" t="s">
        <v>3728</v>
      </c>
      <c r="AF1545" s="3">
        <v>0.122888</v>
      </c>
    </row>
    <row r="1546" spans="31:32" x14ac:dyDescent="0.2">
      <c r="AE1546" s="2" t="s">
        <v>3729</v>
      </c>
      <c r="AF1546" s="3">
        <v>0.122887</v>
      </c>
    </row>
    <row r="1547" spans="31:32" x14ac:dyDescent="0.2">
      <c r="AE1547" s="2" t="s">
        <v>3494</v>
      </c>
      <c r="AF1547" s="3">
        <v>0.122743</v>
      </c>
    </row>
    <row r="1548" spans="31:32" x14ac:dyDescent="0.2">
      <c r="AE1548" s="2" t="s">
        <v>3730</v>
      </c>
      <c r="AF1548" s="3">
        <v>0.12268999999999999</v>
      </c>
    </row>
    <row r="1549" spans="31:32" x14ac:dyDescent="0.2">
      <c r="AE1549" s="2" t="s">
        <v>3092</v>
      </c>
      <c r="AF1549" s="3">
        <v>0.122485</v>
      </c>
    </row>
    <row r="1550" spans="31:32" x14ac:dyDescent="0.2">
      <c r="AE1550" s="2" t="s">
        <v>2590</v>
      </c>
      <c r="AF1550" s="3">
        <v>0.12246600000000001</v>
      </c>
    </row>
    <row r="1551" spans="31:32" x14ac:dyDescent="0.2">
      <c r="AE1551" s="2" t="s">
        <v>3731</v>
      </c>
      <c r="AF1551" s="3">
        <v>0.122428</v>
      </c>
    </row>
    <row r="1552" spans="31:32" x14ac:dyDescent="0.2">
      <c r="AE1552" s="2" t="s">
        <v>3471</v>
      </c>
      <c r="AF1552" s="3">
        <v>0.122339</v>
      </c>
    </row>
    <row r="1553" spans="31:32" x14ac:dyDescent="0.2">
      <c r="AE1553" s="2" t="s">
        <v>3732</v>
      </c>
      <c r="AF1553" s="3">
        <v>0.122332</v>
      </c>
    </row>
    <row r="1554" spans="31:32" x14ac:dyDescent="0.2">
      <c r="AE1554" s="2" t="s">
        <v>2779</v>
      </c>
      <c r="AF1554" s="3">
        <v>0.122281</v>
      </c>
    </row>
    <row r="1555" spans="31:32" x14ac:dyDescent="0.2">
      <c r="AE1555" s="2" t="s">
        <v>2226</v>
      </c>
      <c r="AF1555" s="3">
        <v>0.122265</v>
      </c>
    </row>
    <row r="1556" spans="31:32" x14ac:dyDescent="0.2">
      <c r="AE1556" s="2" t="s">
        <v>3733</v>
      </c>
      <c r="AF1556" s="3">
        <v>0.122236</v>
      </c>
    </row>
    <row r="1557" spans="31:32" x14ac:dyDescent="0.2">
      <c r="AE1557" s="2" t="s">
        <v>3734</v>
      </c>
      <c r="AF1557" s="3">
        <v>0.12218900000000001</v>
      </c>
    </row>
    <row r="1558" spans="31:32" x14ac:dyDescent="0.2">
      <c r="AE1558" s="2" t="s">
        <v>3735</v>
      </c>
      <c r="AF1558" s="3">
        <v>0.12210600000000001</v>
      </c>
    </row>
    <row r="1559" spans="31:32" x14ac:dyDescent="0.2">
      <c r="AE1559" s="2" t="s">
        <v>3736</v>
      </c>
      <c r="AF1559" s="3">
        <v>0.12210600000000001</v>
      </c>
    </row>
    <row r="1560" spans="31:32" x14ac:dyDescent="0.2">
      <c r="AE1560" s="2" t="s">
        <v>3066</v>
      </c>
      <c r="AF1560" s="3">
        <v>0.122095</v>
      </c>
    </row>
    <row r="1561" spans="31:32" x14ac:dyDescent="0.2">
      <c r="AE1561" s="2" t="s">
        <v>586</v>
      </c>
      <c r="AF1561" s="3">
        <v>0.122073</v>
      </c>
    </row>
    <row r="1562" spans="31:32" x14ac:dyDescent="0.2">
      <c r="AE1562" s="2" t="s">
        <v>3737</v>
      </c>
      <c r="AF1562" s="3">
        <v>0.122054</v>
      </c>
    </row>
    <row r="1563" spans="31:32" x14ac:dyDescent="0.2">
      <c r="AE1563" s="2" t="s">
        <v>3738</v>
      </c>
      <c r="AF1563" s="3">
        <v>0.121909</v>
      </c>
    </row>
    <row r="1564" spans="31:32" x14ac:dyDescent="0.2">
      <c r="AE1564" s="2" t="s">
        <v>2763</v>
      </c>
      <c r="AF1564" s="3">
        <v>0.121875</v>
      </c>
    </row>
    <row r="1565" spans="31:32" x14ac:dyDescent="0.2">
      <c r="AE1565" s="2" t="s">
        <v>2434</v>
      </c>
      <c r="AF1565" s="3">
        <v>0.12181599999999999</v>
      </c>
    </row>
    <row r="1566" spans="31:32" x14ac:dyDescent="0.2">
      <c r="AE1566" s="2" t="s">
        <v>219</v>
      </c>
      <c r="AF1566" s="3">
        <v>0.12169000000000001</v>
      </c>
    </row>
    <row r="1567" spans="31:32" x14ac:dyDescent="0.2">
      <c r="AE1567" s="2" t="s">
        <v>3739</v>
      </c>
      <c r="AF1567" s="3">
        <v>0.121679</v>
      </c>
    </row>
    <row r="1568" spans="31:32" x14ac:dyDescent="0.2">
      <c r="AE1568" s="2" t="s">
        <v>3740</v>
      </c>
      <c r="AF1568" s="3">
        <v>0.121611</v>
      </c>
    </row>
    <row r="1569" spans="31:32" x14ac:dyDescent="0.2">
      <c r="AE1569" s="2" t="s">
        <v>3741</v>
      </c>
      <c r="AF1569" s="3">
        <v>0.12156</v>
      </c>
    </row>
    <row r="1570" spans="31:32" x14ac:dyDescent="0.2">
      <c r="AE1570" s="2" t="s">
        <v>3742</v>
      </c>
      <c r="AF1570" s="3">
        <v>0.12146</v>
      </c>
    </row>
    <row r="1571" spans="31:32" x14ac:dyDescent="0.2">
      <c r="AE1571" s="2" t="s">
        <v>3743</v>
      </c>
      <c r="AF1571" s="3">
        <v>0.121432</v>
      </c>
    </row>
    <row r="1572" spans="31:32" x14ac:dyDescent="0.2">
      <c r="AE1572" s="2" t="s">
        <v>3744</v>
      </c>
      <c r="AF1572" s="3">
        <v>0.12141299999999999</v>
      </c>
    </row>
    <row r="1573" spans="31:32" x14ac:dyDescent="0.2">
      <c r="AE1573" s="2" t="s">
        <v>1822</v>
      </c>
      <c r="AF1573" s="3">
        <v>0.121392</v>
      </c>
    </row>
    <row r="1574" spans="31:32" x14ac:dyDescent="0.2">
      <c r="AE1574" s="2" t="s">
        <v>3745</v>
      </c>
      <c r="AF1574" s="3">
        <v>0.121368</v>
      </c>
    </row>
    <row r="1575" spans="31:32" x14ac:dyDescent="0.2">
      <c r="AE1575" s="2" t="s">
        <v>3746</v>
      </c>
      <c r="AF1575" s="3">
        <v>0.121367</v>
      </c>
    </row>
    <row r="1576" spans="31:32" x14ac:dyDescent="0.2">
      <c r="AE1576" s="2" t="s">
        <v>3383</v>
      </c>
      <c r="AF1576" s="3">
        <v>0.121214</v>
      </c>
    </row>
    <row r="1577" spans="31:32" x14ac:dyDescent="0.2">
      <c r="AE1577" s="2" t="s">
        <v>3747</v>
      </c>
      <c r="AF1577" s="3">
        <v>0.12113699999999999</v>
      </c>
    </row>
    <row r="1578" spans="31:32" x14ac:dyDescent="0.2">
      <c r="AE1578" s="2" t="s">
        <v>3748</v>
      </c>
      <c r="AF1578" s="3">
        <v>0.121047</v>
      </c>
    </row>
    <row r="1579" spans="31:32" x14ac:dyDescent="0.2">
      <c r="AE1579" s="2" t="s">
        <v>2585</v>
      </c>
      <c r="AF1579" s="3">
        <v>0.120972</v>
      </c>
    </row>
    <row r="1580" spans="31:32" x14ac:dyDescent="0.2">
      <c r="AE1580" s="2" t="s">
        <v>3749</v>
      </c>
      <c r="AF1580" s="3">
        <v>0.120841</v>
      </c>
    </row>
    <row r="1581" spans="31:32" x14ac:dyDescent="0.2">
      <c r="AE1581" s="2" t="s">
        <v>3750</v>
      </c>
      <c r="AF1581" s="3">
        <v>0.120814</v>
      </c>
    </row>
    <row r="1582" spans="31:32" x14ac:dyDescent="0.2">
      <c r="AE1582" s="2" t="s">
        <v>3751</v>
      </c>
      <c r="AF1582" s="3">
        <v>0.120808</v>
      </c>
    </row>
    <row r="1583" spans="31:32" x14ac:dyDescent="0.2">
      <c r="AE1583" s="2" t="s">
        <v>784</v>
      </c>
      <c r="AF1583" s="3">
        <v>0.120795</v>
      </c>
    </row>
    <row r="1584" spans="31:32" x14ac:dyDescent="0.2">
      <c r="AE1584" s="2" t="s">
        <v>3752</v>
      </c>
      <c r="AF1584" s="3">
        <v>0.12078999999999999</v>
      </c>
    </row>
    <row r="1585" spans="31:32" x14ac:dyDescent="0.2">
      <c r="AE1585" s="2" t="s">
        <v>3753</v>
      </c>
      <c r="AF1585" s="3">
        <v>0.120772</v>
      </c>
    </row>
    <row r="1586" spans="31:32" x14ac:dyDescent="0.2">
      <c r="AE1586" s="2" t="s">
        <v>3754</v>
      </c>
      <c r="AF1586" s="3">
        <v>0.12070400000000001</v>
      </c>
    </row>
    <row r="1587" spans="31:32" x14ac:dyDescent="0.2">
      <c r="AE1587" s="2" t="s">
        <v>2591</v>
      </c>
      <c r="AF1587" s="3">
        <v>0.12060999999999999</v>
      </c>
    </row>
    <row r="1588" spans="31:32" x14ac:dyDescent="0.2">
      <c r="AE1588" s="2" t="s">
        <v>3755</v>
      </c>
      <c r="AF1588" s="3">
        <v>0.120529</v>
      </c>
    </row>
    <row r="1589" spans="31:32" x14ac:dyDescent="0.2">
      <c r="AE1589" s="2" t="s">
        <v>1022</v>
      </c>
      <c r="AF1589" s="3">
        <v>0.120515</v>
      </c>
    </row>
    <row r="1590" spans="31:32" x14ac:dyDescent="0.2">
      <c r="AE1590" s="2" t="s">
        <v>2911</v>
      </c>
      <c r="AF1590" s="3">
        <v>0.12045</v>
      </c>
    </row>
    <row r="1591" spans="31:32" x14ac:dyDescent="0.2">
      <c r="AE1591" s="2" t="s">
        <v>3756</v>
      </c>
      <c r="AF1591" s="3">
        <v>0.12039900000000001</v>
      </c>
    </row>
    <row r="1592" spans="31:32" x14ac:dyDescent="0.2">
      <c r="AE1592" s="2" t="s">
        <v>3183</v>
      </c>
      <c r="AF1592" s="3">
        <v>0.120393</v>
      </c>
    </row>
    <row r="1593" spans="31:32" x14ac:dyDescent="0.2">
      <c r="AE1593" s="2" t="s">
        <v>2723</v>
      </c>
      <c r="AF1593" s="3">
        <v>0.12038</v>
      </c>
    </row>
    <row r="1594" spans="31:32" x14ac:dyDescent="0.2">
      <c r="AE1594" s="2" t="s">
        <v>2990</v>
      </c>
      <c r="AF1594" s="3">
        <v>0.120369</v>
      </c>
    </row>
    <row r="1595" spans="31:32" x14ac:dyDescent="0.2">
      <c r="AE1595" s="2" t="s">
        <v>2265</v>
      </c>
      <c r="AF1595" s="3">
        <v>0.120352</v>
      </c>
    </row>
    <row r="1596" spans="31:32" x14ac:dyDescent="0.2">
      <c r="AE1596" s="2" t="s">
        <v>3757</v>
      </c>
      <c r="AF1596" s="3">
        <v>0.12032900000000001</v>
      </c>
    </row>
    <row r="1597" spans="31:32" x14ac:dyDescent="0.2">
      <c r="AE1597" s="2" t="s">
        <v>823</v>
      </c>
      <c r="AF1597" s="3">
        <v>0.120305</v>
      </c>
    </row>
    <row r="1598" spans="31:32" x14ac:dyDescent="0.2">
      <c r="AE1598" s="2" t="s">
        <v>3758</v>
      </c>
      <c r="AF1598" s="3">
        <v>0.119897</v>
      </c>
    </row>
    <row r="1599" spans="31:32" x14ac:dyDescent="0.2">
      <c r="AE1599" s="2" t="s">
        <v>3759</v>
      </c>
      <c r="AF1599" s="3">
        <v>0.119785</v>
      </c>
    </row>
    <row r="1600" spans="31:32" x14ac:dyDescent="0.2">
      <c r="AE1600" s="2" t="s">
        <v>2612</v>
      </c>
      <c r="AF1600" s="3">
        <v>0.11977500000000001</v>
      </c>
    </row>
    <row r="1601" spans="31:32" x14ac:dyDescent="0.2">
      <c r="AE1601" s="2" t="s">
        <v>2042</v>
      </c>
      <c r="AF1601" s="3">
        <v>0.119742</v>
      </c>
    </row>
    <row r="1602" spans="31:32" x14ac:dyDescent="0.2">
      <c r="AE1602" s="2" t="s">
        <v>3760</v>
      </c>
      <c r="AF1602" s="3">
        <v>0.119629</v>
      </c>
    </row>
    <row r="1603" spans="31:32" x14ac:dyDescent="0.2">
      <c r="AE1603" s="2" t="s">
        <v>3744</v>
      </c>
      <c r="AF1603" s="3">
        <v>0.11959699999999999</v>
      </c>
    </row>
    <row r="1604" spans="31:32" x14ac:dyDescent="0.2">
      <c r="AE1604" s="2" t="s">
        <v>2281</v>
      </c>
      <c r="AF1604" s="3">
        <v>0.119517</v>
      </c>
    </row>
    <row r="1605" spans="31:32" x14ac:dyDescent="0.2">
      <c r="AE1605" s="2" t="s">
        <v>3761</v>
      </c>
      <c r="AF1605" s="3">
        <v>0.11945799999999999</v>
      </c>
    </row>
    <row r="1606" spans="31:32" x14ac:dyDescent="0.2">
      <c r="AE1606" s="2" t="s">
        <v>3762</v>
      </c>
      <c r="AF1606" s="3">
        <v>0.119449</v>
      </c>
    </row>
    <row r="1607" spans="31:32" x14ac:dyDescent="0.2">
      <c r="AE1607" s="2" t="s">
        <v>2288</v>
      </c>
      <c r="AF1607" s="3">
        <v>0.119425</v>
      </c>
    </row>
    <row r="1608" spans="31:32" x14ac:dyDescent="0.2">
      <c r="AE1608" s="2" t="s">
        <v>490</v>
      </c>
      <c r="AF1608" s="3">
        <v>0.119412</v>
      </c>
    </row>
    <row r="1609" spans="31:32" x14ac:dyDescent="0.2">
      <c r="AE1609" s="2" t="s">
        <v>3763</v>
      </c>
      <c r="AF1609" s="3">
        <v>0.119323</v>
      </c>
    </row>
    <row r="1610" spans="31:32" x14ac:dyDescent="0.2">
      <c r="AE1610" s="2" t="s">
        <v>3764</v>
      </c>
      <c r="AF1610" s="3">
        <v>0.11921</v>
      </c>
    </row>
    <row r="1611" spans="31:32" x14ac:dyDescent="0.2">
      <c r="AE1611" s="2" t="s">
        <v>3765</v>
      </c>
      <c r="AF1611" s="3">
        <v>0.11919399999999999</v>
      </c>
    </row>
    <row r="1612" spans="31:32" x14ac:dyDescent="0.2">
      <c r="AE1612" s="2" t="s">
        <v>1444</v>
      </c>
      <c r="AF1612" s="3">
        <v>0.119182</v>
      </c>
    </row>
    <row r="1613" spans="31:32" x14ac:dyDescent="0.2">
      <c r="AE1613" s="2" t="s">
        <v>3056</v>
      </c>
      <c r="AF1613" s="3">
        <v>0.119173</v>
      </c>
    </row>
    <row r="1614" spans="31:32" x14ac:dyDescent="0.2">
      <c r="AE1614" s="2" t="s">
        <v>2055</v>
      </c>
      <c r="AF1614" s="3">
        <v>0.11905499999999999</v>
      </c>
    </row>
    <row r="1615" spans="31:32" x14ac:dyDescent="0.2">
      <c r="AE1615" s="2" t="s">
        <v>2437</v>
      </c>
      <c r="AF1615" s="3">
        <v>0.119044</v>
      </c>
    </row>
    <row r="1616" spans="31:32" x14ac:dyDescent="0.2">
      <c r="AE1616" s="2" t="s">
        <v>2421</v>
      </c>
      <c r="AF1616" s="3">
        <v>0.11899700000000001</v>
      </c>
    </row>
    <row r="1617" spans="31:32" x14ac:dyDescent="0.2">
      <c r="AE1617" s="2" t="s">
        <v>2203</v>
      </c>
      <c r="AF1617" s="3">
        <v>0.118987</v>
      </c>
    </row>
    <row r="1618" spans="31:32" x14ac:dyDescent="0.2">
      <c r="AE1618" s="2" t="s">
        <v>3766</v>
      </c>
      <c r="AF1618" s="3">
        <v>0.11897199999999999</v>
      </c>
    </row>
    <row r="1619" spans="31:32" x14ac:dyDescent="0.2">
      <c r="AE1619" s="2" t="s">
        <v>3161</v>
      </c>
      <c r="AF1619" s="3">
        <v>0.118953</v>
      </c>
    </row>
    <row r="1620" spans="31:32" x14ac:dyDescent="0.2">
      <c r="AE1620" s="2" t="s">
        <v>3767</v>
      </c>
      <c r="AF1620" s="3">
        <v>0.11891699999999999</v>
      </c>
    </row>
    <row r="1621" spans="31:32" x14ac:dyDescent="0.2">
      <c r="AE1621" s="2" t="s">
        <v>3477</v>
      </c>
      <c r="AF1621" s="3">
        <v>0.11891400000000001</v>
      </c>
    </row>
    <row r="1622" spans="31:32" x14ac:dyDescent="0.2">
      <c r="AE1622" s="2" t="s">
        <v>3768</v>
      </c>
      <c r="AF1622" s="3">
        <v>0.118906</v>
      </c>
    </row>
    <row r="1623" spans="31:32" x14ac:dyDescent="0.2">
      <c r="AE1623" s="2" t="s">
        <v>3769</v>
      </c>
      <c r="AF1623" s="3">
        <v>0.118798</v>
      </c>
    </row>
    <row r="1624" spans="31:32" x14ac:dyDescent="0.2">
      <c r="AE1624" s="2" t="s">
        <v>3290</v>
      </c>
      <c r="AF1624" s="3">
        <v>0.118794</v>
      </c>
    </row>
    <row r="1625" spans="31:32" x14ac:dyDescent="0.2">
      <c r="AE1625" s="2" t="s">
        <v>2928</v>
      </c>
      <c r="AF1625" s="3">
        <v>0.118772</v>
      </c>
    </row>
    <row r="1626" spans="31:32" x14ac:dyDescent="0.2">
      <c r="AE1626" s="2" t="s">
        <v>3770</v>
      </c>
      <c r="AF1626" s="3">
        <v>0.118731</v>
      </c>
    </row>
    <row r="1627" spans="31:32" x14ac:dyDescent="0.2">
      <c r="AE1627" s="2" t="s">
        <v>3771</v>
      </c>
      <c r="AF1627" s="3">
        <v>0.118495</v>
      </c>
    </row>
    <row r="1628" spans="31:32" x14ac:dyDescent="0.2">
      <c r="AE1628" s="2" t="s">
        <v>3108</v>
      </c>
      <c r="AF1628" s="3">
        <v>0.118455</v>
      </c>
    </row>
    <row r="1629" spans="31:32" x14ac:dyDescent="0.2">
      <c r="AE1629" s="2" t="s">
        <v>3772</v>
      </c>
      <c r="AF1629" s="3">
        <v>0.11834699999999999</v>
      </c>
    </row>
    <row r="1630" spans="31:32" x14ac:dyDescent="0.2">
      <c r="AE1630" s="2" t="s">
        <v>2705</v>
      </c>
      <c r="AF1630" s="3">
        <v>0.11834699999999999</v>
      </c>
    </row>
    <row r="1631" spans="31:32" x14ac:dyDescent="0.2">
      <c r="AE1631" s="2" t="s">
        <v>3773</v>
      </c>
      <c r="AF1631" s="3">
        <v>0.11830400000000001</v>
      </c>
    </row>
    <row r="1632" spans="31:32" x14ac:dyDescent="0.2">
      <c r="AE1632" s="2" t="s">
        <v>3684</v>
      </c>
      <c r="AF1632" s="3">
        <v>0.11823699999999999</v>
      </c>
    </row>
    <row r="1633" spans="31:32" x14ac:dyDescent="0.2">
      <c r="AE1633" s="2" t="s">
        <v>3774</v>
      </c>
      <c r="AF1633" s="3">
        <v>0.118232</v>
      </c>
    </row>
    <row r="1634" spans="31:32" x14ac:dyDescent="0.2">
      <c r="AE1634" s="2" t="s">
        <v>3775</v>
      </c>
      <c r="AF1634" s="3">
        <v>0.11819200000000001</v>
      </c>
    </row>
    <row r="1635" spans="31:32" x14ac:dyDescent="0.2">
      <c r="AE1635" s="2" t="s">
        <v>3776</v>
      </c>
      <c r="AF1635" s="3">
        <v>0.118154</v>
      </c>
    </row>
    <row r="1636" spans="31:32" x14ac:dyDescent="0.2">
      <c r="AE1636" s="2" t="s">
        <v>3777</v>
      </c>
      <c r="AF1636" s="3">
        <v>0.118035</v>
      </c>
    </row>
    <row r="1637" spans="31:32" x14ac:dyDescent="0.2">
      <c r="AE1637" s="2" t="s">
        <v>2460</v>
      </c>
      <c r="AF1637" s="3">
        <v>0.11803</v>
      </c>
    </row>
    <row r="1638" spans="31:32" x14ac:dyDescent="0.2">
      <c r="AE1638" s="2" t="s">
        <v>3623</v>
      </c>
      <c r="AF1638" s="3">
        <v>0.118002</v>
      </c>
    </row>
    <row r="1639" spans="31:32" x14ac:dyDescent="0.2">
      <c r="AE1639" s="2" t="s">
        <v>3778</v>
      </c>
      <c r="AF1639" s="3">
        <v>0.117966</v>
      </c>
    </row>
    <row r="1640" spans="31:32" x14ac:dyDescent="0.2">
      <c r="AE1640" s="2" t="s">
        <v>3779</v>
      </c>
      <c r="AF1640" s="3">
        <v>0.117965</v>
      </c>
    </row>
    <row r="1641" spans="31:32" x14ac:dyDescent="0.2">
      <c r="AE1641" s="2" t="s">
        <v>3780</v>
      </c>
      <c r="AF1641" s="3">
        <v>0.11792999999999999</v>
      </c>
    </row>
    <row r="1642" spans="31:32" x14ac:dyDescent="0.2">
      <c r="AE1642" s="2" t="s">
        <v>3781</v>
      </c>
      <c r="AF1642" s="3">
        <v>0.117645</v>
      </c>
    </row>
    <row r="1643" spans="31:32" x14ac:dyDescent="0.2">
      <c r="AE1643" s="2" t="s">
        <v>3782</v>
      </c>
      <c r="AF1643" s="3">
        <v>0.117462</v>
      </c>
    </row>
    <row r="1644" spans="31:32" x14ac:dyDescent="0.2">
      <c r="AE1644" s="2" t="s">
        <v>3783</v>
      </c>
      <c r="AF1644" s="3">
        <v>0.117461</v>
      </c>
    </row>
    <row r="1645" spans="31:32" x14ac:dyDescent="0.2">
      <c r="AE1645" s="2" t="s">
        <v>3784</v>
      </c>
      <c r="AF1645" s="3">
        <v>0.11744499999999999</v>
      </c>
    </row>
    <row r="1646" spans="31:32" x14ac:dyDescent="0.2">
      <c r="AE1646" s="2" t="s">
        <v>1350</v>
      </c>
      <c r="AF1646" s="3">
        <v>0.117409</v>
      </c>
    </row>
    <row r="1647" spans="31:32" x14ac:dyDescent="0.2">
      <c r="AE1647" s="2" t="s">
        <v>3785</v>
      </c>
      <c r="AF1647" s="3">
        <v>0.11737499999999999</v>
      </c>
    </row>
    <row r="1648" spans="31:32" x14ac:dyDescent="0.2">
      <c r="AE1648" s="2" t="s">
        <v>3786</v>
      </c>
      <c r="AF1648" s="3">
        <v>0.117369</v>
      </c>
    </row>
    <row r="1649" spans="31:32" x14ac:dyDescent="0.2">
      <c r="AE1649" s="2" t="s">
        <v>3333</v>
      </c>
      <c r="AF1649" s="3">
        <v>0.117294</v>
      </c>
    </row>
    <row r="1650" spans="31:32" x14ac:dyDescent="0.2">
      <c r="AE1650" s="2" t="s">
        <v>3787</v>
      </c>
      <c r="AF1650" s="3">
        <v>0.11729100000000001</v>
      </c>
    </row>
    <row r="1651" spans="31:32" x14ac:dyDescent="0.2">
      <c r="AE1651" s="2" t="s">
        <v>3788</v>
      </c>
      <c r="AF1651" s="3">
        <v>0.117183</v>
      </c>
    </row>
    <row r="1652" spans="31:32" x14ac:dyDescent="0.2">
      <c r="AE1652" s="2" t="s">
        <v>3789</v>
      </c>
      <c r="AF1652" s="3">
        <v>0.117049</v>
      </c>
    </row>
    <row r="1653" spans="31:32" x14ac:dyDescent="0.2">
      <c r="AE1653" s="2" t="s">
        <v>3790</v>
      </c>
      <c r="AF1653" s="3">
        <v>0.117031</v>
      </c>
    </row>
    <row r="1654" spans="31:32" x14ac:dyDescent="0.2">
      <c r="AE1654" s="2" t="s">
        <v>3791</v>
      </c>
      <c r="AF1654" s="3">
        <v>0.116965</v>
      </c>
    </row>
    <row r="1655" spans="31:32" x14ac:dyDescent="0.2">
      <c r="AE1655" s="2" t="s">
        <v>3792</v>
      </c>
      <c r="AF1655" s="3">
        <v>0.116899</v>
      </c>
    </row>
    <row r="1656" spans="31:32" x14ac:dyDescent="0.2">
      <c r="AE1656" s="2" t="s">
        <v>3793</v>
      </c>
      <c r="AF1656" s="3">
        <v>0.116827</v>
      </c>
    </row>
    <row r="1657" spans="31:32" x14ac:dyDescent="0.2">
      <c r="AE1657" s="2" t="s">
        <v>3794</v>
      </c>
      <c r="AF1657" s="3">
        <v>0.116801</v>
      </c>
    </row>
    <row r="1658" spans="31:32" x14ac:dyDescent="0.2">
      <c r="AE1658" s="2" t="s">
        <v>2896</v>
      </c>
      <c r="AF1658" s="3">
        <v>0.116649</v>
      </c>
    </row>
    <row r="1659" spans="31:32" x14ac:dyDescent="0.2">
      <c r="AE1659" s="2" t="s">
        <v>3795</v>
      </c>
      <c r="AF1659" s="3">
        <v>0.116647</v>
      </c>
    </row>
    <row r="1660" spans="31:32" x14ac:dyDescent="0.2">
      <c r="AE1660" s="2" t="s">
        <v>3796</v>
      </c>
      <c r="AF1660" s="3">
        <v>0.116606</v>
      </c>
    </row>
    <row r="1661" spans="31:32" x14ac:dyDescent="0.2">
      <c r="AE1661" s="2" t="s">
        <v>2045</v>
      </c>
      <c r="AF1661" s="3">
        <v>0.116538</v>
      </c>
    </row>
    <row r="1662" spans="31:32" x14ac:dyDescent="0.2">
      <c r="AE1662" s="2" t="s">
        <v>3797</v>
      </c>
      <c r="AF1662" s="3">
        <v>0.11648699999999999</v>
      </c>
    </row>
    <row r="1663" spans="31:32" x14ac:dyDescent="0.2">
      <c r="AE1663" s="2" t="s">
        <v>3798</v>
      </c>
      <c r="AF1663" s="3">
        <v>0.11647200000000001</v>
      </c>
    </row>
    <row r="1664" spans="31:32" x14ac:dyDescent="0.2">
      <c r="AE1664" s="2" t="s">
        <v>3799</v>
      </c>
      <c r="AF1664" s="3">
        <v>0.11641</v>
      </c>
    </row>
    <row r="1665" spans="31:32" x14ac:dyDescent="0.2">
      <c r="AE1665" s="2" t="s">
        <v>3800</v>
      </c>
      <c r="AF1665" s="3">
        <v>0.11637599999999999</v>
      </c>
    </row>
    <row r="1666" spans="31:32" x14ac:dyDescent="0.2">
      <c r="AE1666" s="2" t="s">
        <v>3801</v>
      </c>
      <c r="AF1666" s="3">
        <v>0.116337</v>
      </c>
    </row>
    <row r="1667" spans="31:32" x14ac:dyDescent="0.2">
      <c r="AE1667" s="2" t="s">
        <v>3802</v>
      </c>
      <c r="AF1667" s="3">
        <v>0.116317</v>
      </c>
    </row>
    <row r="1668" spans="31:32" x14ac:dyDescent="0.2">
      <c r="AE1668" s="2" t="s">
        <v>3803</v>
      </c>
      <c r="AF1668" s="3">
        <v>0.11625099999999999</v>
      </c>
    </row>
    <row r="1669" spans="31:32" x14ac:dyDescent="0.2">
      <c r="AE1669" s="2" t="s">
        <v>3804</v>
      </c>
      <c r="AF1669" s="3">
        <v>0.116119</v>
      </c>
    </row>
    <row r="1670" spans="31:32" x14ac:dyDescent="0.2">
      <c r="AE1670" s="2" t="s">
        <v>3805</v>
      </c>
      <c r="AF1670" s="3">
        <v>0.116009</v>
      </c>
    </row>
    <row r="1671" spans="31:32" x14ac:dyDescent="0.2">
      <c r="AE1671" s="2" t="s">
        <v>3806</v>
      </c>
      <c r="AF1671" s="3">
        <v>0.11586299999999999</v>
      </c>
    </row>
    <row r="1672" spans="31:32" x14ac:dyDescent="0.2">
      <c r="AE1672" s="2" t="s">
        <v>2599</v>
      </c>
      <c r="AF1672" s="3">
        <v>0.115817</v>
      </c>
    </row>
    <row r="1673" spans="31:32" x14ac:dyDescent="0.2">
      <c r="AE1673" s="2" t="s">
        <v>3807</v>
      </c>
      <c r="AF1673" s="3">
        <v>0.115781</v>
      </c>
    </row>
    <row r="1674" spans="31:32" x14ac:dyDescent="0.2">
      <c r="AE1674" s="2" t="s">
        <v>3808</v>
      </c>
      <c r="AF1674" s="3">
        <v>0.115729</v>
      </c>
    </row>
    <row r="1675" spans="31:32" x14ac:dyDescent="0.2">
      <c r="AE1675" s="2" t="s">
        <v>3809</v>
      </c>
      <c r="AF1675" s="3">
        <v>0.115717</v>
      </c>
    </row>
    <row r="1676" spans="31:32" x14ac:dyDescent="0.2">
      <c r="AE1676" s="2" t="s">
        <v>3810</v>
      </c>
      <c r="AF1676" s="3">
        <v>0.115685</v>
      </c>
    </row>
    <row r="1677" spans="31:32" x14ac:dyDescent="0.2">
      <c r="AE1677" s="2" t="s">
        <v>3811</v>
      </c>
      <c r="AF1677" s="3">
        <v>0.11566700000000001</v>
      </c>
    </row>
    <row r="1678" spans="31:32" x14ac:dyDescent="0.2">
      <c r="AE1678" s="2" t="s">
        <v>1861</v>
      </c>
      <c r="AF1678" s="3">
        <v>0.11564000000000001</v>
      </c>
    </row>
    <row r="1679" spans="31:32" x14ac:dyDescent="0.2">
      <c r="AE1679" s="2" t="s">
        <v>3168</v>
      </c>
      <c r="AF1679" s="3">
        <v>0.115629</v>
      </c>
    </row>
    <row r="1680" spans="31:32" x14ac:dyDescent="0.2">
      <c r="AE1680" s="2" t="s">
        <v>2894</v>
      </c>
      <c r="AF1680" s="3">
        <v>0.115616</v>
      </c>
    </row>
    <row r="1681" spans="31:32" x14ac:dyDescent="0.2">
      <c r="AE1681" s="2" t="s">
        <v>3812</v>
      </c>
      <c r="AF1681" s="3">
        <v>0.11558300000000001</v>
      </c>
    </row>
    <row r="1682" spans="31:32" x14ac:dyDescent="0.2">
      <c r="AE1682" s="2" t="s">
        <v>3500</v>
      </c>
      <c r="AF1682" s="3">
        <v>0.11557199999999999</v>
      </c>
    </row>
    <row r="1683" spans="31:32" x14ac:dyDescent="0.2">
      <c r="AE1683" s="2" t="s">
        <v>3813</v>
      </c>
      <c r="AF1683" s="3">
        <v>0.115522</v>
      </c>
    </row>
    <row r="1684" spans="31:32" x14ac:dyDescent="0.2">
      <c r="AE1684" s="2" t="s">
        <v>3814</v>
      </c>
      <c r="AF1684" s="3">
        <v>0.115498</v>
      </c>
    </row>
    <row r="1685" spans="31:32" x14ac:dyDescent="0.2">
      <c r="AE1685" s="2" t="s">
        <v>3247</v>
      </c>
      <c r="AF1685" s="3">
        <v>0.11548600000000001</v>
      </c>
    </row>
    <row r="1686" spans="31:32" x14ac:dyDescent="0.2">
      <c r="AE1686" s="2" t="s">
        <v>875</v>
      </c>
      <c r="AF1686" s="3">
        <v>0.115423</v>
      </c>
    </row>
    <row r="1687" spans="31:32" x14ac:dyDescent="0.2">
      <c r="AE1687" s="2" t="s">
        <v>3815</v>
      </c>
      <c r="AF1687" s="3">
        <v>0.115302</v>
      </c>
    </row>
    <row r="1688" spans="31:32" x14ac:dyDescent="0.2">
      <c r="AE1688" s="2" t="s">
        <v>3334</v>
      </c>
      <c r="AF1688" s="3">
        <v>0.115227</v>
      </c>
    </row>
    <row r="1689" spans="31:32" x14ac:dyDescent="0.2">
      <c r="AE1689" s="2" t="s">
        <v>3016</v>
      </c>
      <c r="AF1689" s="3">
        <v>0.115147</v>
      </c>
    </row>
    <row r="1690" spans="31:32" x14ac:dyDescent="0.2">
      <c r="AE1690" s="2" t="s">
        <v>1867</v>
      </c>
      <c r="AF1690" s="3">
        <v>0.115144</v>
      </c>
    </row>
    <row r="1691" spans="31:32" x14ac:dyDescent="0.2">
      <c r="AE1691" s="2" t="s">
        <v>3816</v>
      </c>
      <c r="AF1691" s="3">
        <v>0.115129</v>
      </c>
    </row>
    <row r="1692" spans="31:32" x14ac:dyDescent="0.2">
      <c r="AE1692" s="2" t="s">
        <v>3216</v>
      </c>
      <c r="AF1692" s="3">
        <v>0.115105</v>
      </c>
    </row>
    <row r="1693" spans="31:32" x14ac:dyDescent="0.2">
      <c r="AE1693" s="2" t="s">
        <v>3817</v>
      </c>
      <c r="AF1693" s="3">
        <v>0.114964</v>
      </c>
    </row>
    <row r="1694" spans="31:32" x14ac:dyDescent="0.2">
      <c r="AE1694" s="2" t="s">
        <v>3223</v>
      </c>
      <c r="AF1694" s="3">
        <v>0.11493100000000001</v>
      </c>
    </row>
    <row r="1695" spans="31:32" x14ac:dyDescent="0.2">
      <c r="AE1695" s="2" t="s">
        <v>2376</v>
      </c>
      <c r="AF1695" s="3">
        <v>0.114925</v>
      </c>
    </row>
    <row r="1696" spans="31:32" x14ac:dyDescent="0.2">
      <c r="AE1696" s="2" t="s">
        <v>3818</v>
      </c>
      <c r="AF1696" s="3">
        <v>0.114922</v>
      </c>
    </row>
    <row r="1697" spans="31:32" x14ac:dyDescent="0.2">
      <c r="AE1697" s="2" t="s">
        <v>2120</v>
      </c>
      <c r="AF1697" s="3">
        <v>0.114869</v>
      </c>
    </row>
    <row r="1698" spans="31:32" x14ac:dyDescent="0.2">
      <c r="AE1698" s="2" t="s">
        <v>2221</v>
      </c>
      <c r="AF1698" s="3">
        <v>0.11480700000000001</v>
      </c>
    </row>
    <row r="1699" spans="31:32" x14ac:dyDescent="0.2">
      <c r="AE1699" s="2" t="s">
        <v>3819</v>
      </c>
      <c r="AF1699" s="3">
        <v>0.114749</v>
      </c>
    </row>
    <row r="1700" spans="31:32" x14ac:dyDescent="0.2">
      <c r="AE1700" s="2" t="s">
        <v>2718</v>
      </c>
      <c r="AF1700" s="3">
        <v>0.114743</v>
      </c>
    </row>
    <row r="1701" spans="31:32" x14ac:dyDescent="0.2">
      <c r="AE1701" s="2" t="s">
        <v>3820</v>
      </c>
      <c r="AF1701" s="3">
        <v>0.114742</v>
      </c>
    </row>
    <row r="1702" spans="31:32" x14ac:dyDescent="0.2">
      <c r="AE1702" s="2" t="s">
        <v>3821</v>
      </c>
      <c r="AF1702" s="3">
        <v>0.114719</v>
      </c>
    </row>
    <row r="1703" spans="31:32" x14ac:dyDescent="0.2">
      <c r="AE1703" s="2" t="s">
        <v>3822</v>
      </c>
      <c r="AF1703" s="3">
        <v>0.114495</v>
      </c>
    </row>
    <row r="1704" spans="31:32" x14ac:dyDescent="0.2">
      <c r="AE1704" s="2" t="s">
        <v>3283</v>
      </c>
      <c r="AF1704" s="3">
        <v>0.114435</v>
      </c>
    </row>
    <row r="1705" spans="31:32" x14ac:dyDescent="0.2">
      <c r="AE1705" s="2" t="s">
        <v>796</v>
      </c>
      <c r="AF1705" s="3">
        <v>0.114297</v>
      </c>
    </row>
    <row r="1706" spans="31:32" x14ac:dyDescent="0.2">
      <c r="AE1706" s="2" t="s">
        <v>2168</v>
      </c>
      <c r="AF1706" s="3">
        <v>0.114249</v>
      </c>
    </row>
    <row r="1707" spans="31:32" x14ac:dyDescent="0.2">
      <c r="AE1707" s="2" t="s">
        <v>3623</v>
      </c>
      <c r="AF1707" s="3">
        <v>0.114217</v>
      </c>
    </row>
    <row r="1708" spans="31:32" x14ac:dyDescent="0.2">
      <c r="AE1708" s="2" t="s">
        <v>2849</v>
      </c>
      <c r="AF1708" s="3">
        <v>0.11412</v>
      </c>
    </row>
    <row r="1709" spans="31:32" x14ac:dyDescent="0.2">
      <c r="AE1709" s="2" t="s">
        <v>3823</v>
      </c>
      <c r="AF1709" s="3">
        <v>0.11409900000000001</v>
      </c>
    </row>
    <row r="1710" spans="31:32" x14ac:dyDescent="0.2">
      <c r="AE1710" s="2" t="s">
        <v>3321</v>
      </c>
      <c r="AF1710" s="3">
        <v>0.114038</v>
      </c>
    </row>
    <row r="1711" spans="31:32" x14ac:dyDescent="0.2">
      <c r="AE1711" s="2" t="s">
        <v>3824</v>
      </c>
      <c r="AF1711" s="3">
        <v>0.113901</v>
      </c>
    </row>
    <row r="1712" spans="31:32" x14ac:dyDescent="0.2">
      <c r="AE1712" s="2" t="s">
        <v>3383</v>
      </c>
      <c r="AF1712" s="3">
        <v>0.113876</v>
      </c>
    </row>
    <row r="1713" spans="31:32" x14ac:dyDescent="0.2">
      <c r="AE1713" s="2" t="s">
        <v>3825</v>
      </c>
      <c r="AF1713" s="3">
        <v>0.11383600000000001</v>
      </c>
    </row>
    <row r="1714" spans="31:32" x14ac:dyDescent="0.2">
      <c r="AE1714" s="2" t="s">
        <v>3826</v>
      </c>
      <c r="AF1714" s="3">
        <v>0.113621</v>
      </c>
    </row>
    <row r="1715" spans="31:32" x14ac:dyDescent="0.2">
      <c r="AE1715" s="2" t="s">
        <v>3827</v>
      </c>
      <c r="AF1715" s="3">
        <v>0.113603</v>
      </c>
    </row>
    <row r="1716" spans="31:32" x14ac:dyDescent="0.2">
      <c r="AE1716" s="2" t="s">
        <v>3607</v>
      </c>
      <c r="AF1716" s="3">
        <v>0.113471</v>
      </c>
    </row>
    <row r="1717" spans="31:32" x14ac:dyDescent="0.2">
      <c r="AE1717" s="2" t="s">
        <v>3589</v>
      </c>
      <c r="AF1717" s="3">
        <v>0.113439</v>
      </c>
    </row>
    <row r="1718" spans="31:32" x14ac:dyDescent="0.2">
      <c r="AE1718" s="2" t="s">
        <v>767</v>
      </c>
      <c r="AF1718" s="3">
        <v>0.113314</v>
      </c>
    </row>
    <row r="1719" spans="31:32" x14ac:dyDescent="0.2">
      <c r="AE1719" s="2" t="s">
        <v>2078</v>
      </c>
      <c r="AF1719" s="3">
        <v>0.11329699999999999</v>
      </c>
    </row>
    <row r="1720" spans="31:32" x14ac:dyDescent="0.2">
      <c r="AE1720" s="2" t="s">
        <v>3828</v>
      </c>
      <c r="AF1720" s="3">
        <v>0.113256</v>
      </c>
    </row>
    <row r="1721" spans="31:32" x14ac:dyDescent="0.2">
      <c r="AE1721" s="2" t="s">
        <v>3829</v>
      </c>
      <c r="AF1721" s="3">
        <v>0.113242</v>
      </c>
    </row>
    <row r="1722" spans="31:32" x14ac:dyDescent="0.2">
      <c r="AE1722" s="2" t="s">
        <v>3830</v>
      </c>
      <c r="AF1722" s="3">
        <v>0.113182</v>
      </c>
    </row>
    <row r="1723" spans="31:32" x14ac:dyDescent="0.2">
      <c r="AE1723" s="2" t="s">
        <v>3831</v>
      </c>
      <c r="AF1723" s="3">
        <v>0.11317099999999999</v>
      </c>
    </row>
    <row r="1724" spans="31:32" x14ac:dyDescent="0.2">
      <c r="AE1724" s="2" t="s">
        <v>2146</v>
      </c>
      <c r="AF1724" s="3">
        <v>0.113154</v>
      </c>
    </row>
    <row r="1725" spans="31:32" x14ac:dyDescent="0.2">
      <c r="AE1725" s="2" t="s">
        <v>3832</v>
      </c>
      <c r="AF1725" s="3">
        <v>0.113036</v>
      </c>
    </row>
    <row r="1726" spans="31:32" x14ac:dyDescent="0.2">
      <c r="AE1726" s="2" t="s">
        <v>3833</v>
      </c>
      <c r="AF1726" s="3">
        <v>0.11301600000000001</v>
      </c>
    </row>
    <row r="1727" spans="31:32" x14ac:dyDescent="0.2">
      <c r="AE1727" s="2" t="s">
        <v>2243</v>
      </c>
      <c r="AF1727" s="3">
        <v>0.11297500000000001</v>
      </c>
    </row>
    <row r="1728" spans="31:32" x14ac:dyDescent="0.2">
      <c r="AE1728" s="2" t="s">
        <v>3834</v>
      </c>
      <c r="AF1728" s="3">
        <v>0.112958</v>
      </c>
    </row>
    <row r="1729" spans="31:32" x14ac:dyDescent="0.2">
      <c r="AE1729" s="2" t="s">
        <v>2028</v>
      </c>
      <c r="AF1729" s="3">
        <v>0.11293300000000001</v>
      </c>
    </row>
    <row r="1730" spans="31:32" x14ac:dyDescent="0.2">
      <c r="AE1730" s="2" t="s">
        <v>3835</v>
      </c>
      <c r="AF1730" s="3">
        <v>0.11285100000000001</v>
      </c>
    </row>
    <row r="1731" spans="31:32" x14ac:dyDescent="0.2">
      <c r="AE1731" s="2" t="s">
        <v>3836</v>
      </c>
      <c r="AF1731" s="3">
        <v>0.112845</v>
      </c>
    </row>
    <row r="1732" spans="31:32" x14ac:dyDescent="0.2">
      <c r="AE1732" s="2" t="s">
        <v>386</v>
      </c>
      <c r="AF1732" s="3">
        <v>0.11283</v>
      </c>
    </row>
    <row r="1733" spans="31:32" x14ac:dyDescent="0.2">
      <c r="AE1733" s="2" t="s">
        <v>3837</v>
      </c>
      <c r="AF1733" s="3">
        <v>0.112819</v>
      </c>
    </row>
    <row r="1734" spans="31:32" x14ac:dyDescent="0.2">
      <c r="AE1734" s="2" t="s">
        <v>3838</v>
      </c>
      <c r="AF1734" s="3">
        <v>0.11269800000000001</v>
      </c>
    </row>
    <row r="1735" spans="31:32" x14ac:dyDescent="0.2">
      <c r="AE1735" s="2" t="s">
        <v>3839</v>
      </c>
      <c r="AF1735" s="3">
        <v>0.112647</v>
      </c>
    </row>
    <row r="1736" spans="31:32" x14ac:dyDescent="0.2">
      <c r="AE1736" s="2" t="s">
        <v>3840</v>
      </c>
      <c r="AF1736" s="3">
        <v>0.112598</v>
      </c>
    </row>
    <row r="1737" spans="31:32" x14ac:dyDescent="0.2">
      <c r="AE1737" s="2" t="s">
        <v>3841</v>
      </c>
      <c r="AF1737" s="3">
        <v>0.112579</v>
      </c>
    </row>
    <row r="1738" spans="31:32" x14ac:dyDescent="0.2">
      <c r="AE1738" s="2" t="s">
        <v>2130</v>
      </c>
      <c r="AF1738" s="3">
        <v>0.112553</v>
      </c>
    </row>
    <row r="1739" spans="31:32" x14ac:dyDescent="0.2">
      <c r="AE1739" s="2" t="s">
        <v>3842</v>
      </c>
      <c r="AF1739" s="3">
        <v>0.112459</v>
      </c>
    </row>
    <row r="1740" spans="31:32" x14ac:dyDescent="0.2">
      <c r="AE1740" s="2" t="s">
        <v>3843</v>
      </c>
      <c r="AF1740" s="3">
        <v>0.112442</v>
      </c>
    </row>
    <row r="1741" spans="31:32" x14ac:dyDescent="0.2">
      <c r="AE1741" s="2" t="s">
        <v>3844</v>
      </c>
      <c r="AF1741" s="3">
        <v>0.11243499999999999</v>
      </c>
    </row>
    <row r="1742" spans="31:32" x14ac:dyDescent="0.2">
      <c r="AE1742" s="2" t="s">
        <v>3232</v>
      </c>
      <c r="AF1742" s="3">
        <v>0.112427</v>
      </c>
    </row>
    <row r="1743" spans="31:32" x14ac:dyDescent="0.2">
      <c r="AE1743" s="2" t="s">
        <v>3845</v>
      </c>
      <c r="AF1743" s="3">
        <v>0.112373</v>
      </c>
    </row>
    <row r="1744" spans="31:32" x14ac:dyDescent="0.2">
      <c r="AE1744" s="2" t="s">
        <v>1512</v>
      </c>
      <c r="AF1744" s="3">
        <v>0.112371</v>
      </c>
    </row>
    <row r="1745" spans="31:32" x14ac:dyDescent="0.2">
      <c r="AE1745" s="2" t="s">
        <v>3846</v>
      </c>
      <c r="AF1745" s="3">
        <v>0.112329</v>
      </c>
    </row>
    <row r="1746" spans="31:32" x14ac:dyDescent="0.2">
      <c r="AE1746" s="2" t="s">
        <v>3847</v>
      </c>
      <c r="AF1746" s="3">
        <v>0.112224</v>
      </c>
    </row>
    <row r="1747" spans="31:32" x14ac:dyDescent="0.2">
      <c r="AE1747" s="2" t="s">
        <v>3848</v>
      </c>
      <c r="AF1747" s="3">
        <v>0.112189</v>
      </c>
    </row>
    <row r="1748" spans="31:32" x14ac:dyDescent="0.2">
      <c r="AE1748" s="2" t="s">
        <v>3849</v>
      </c>
      <c r="AF1748" s="3">
        <v>0.11214</v>
      </c>
    </row>
    <row r="1749" spans="31:32" x14ac:dyDescent="0.2">
      <c r="AE1749" s="2" t="s">
        <v>2487</v>
      </c>
      <c r="AF1749" s="3">
        <v>0.112135</v>
      </c>
    </row>
    <row r="1750" spans="31:32" x14ac:dyDescent="0.2">
      <c r="AE1750" s="2" t="s">
        <v>1486</v>
      </c>
      <c r="AF1750" s="3">
        <v>0.11210100000000001</v>
      </c>
    </row>
    <row r="1751" spans="31:32" x14ac:dyDescent="0.2">
      <c r="AE1751" s="2" t="s">
        <v>3850</v>
      </c>
      <c r="AF1751" s="3">
        <v>0.11197500000000001</v>
      </c>
    </row>
    <row r="1752" spans="31:32" x14ac:dyDescent="0.2">
      <c r="AE1752" s="2" t="s">
        <v>3851</v>
      </c>
      <c r="AF1752" s="3">
        <v>0.111961</v>
      </c>
    </row>
    <row r="1753" spans="31:32" x14ac:dyDescent="0.2">
      <c r="AE1753" s="2" t="s">
        <v>2939</v>
      </c>
      <c r="AF1753" s="3">
        <v>0.111915</v>
      </c>
    </row>
    <row r="1754" spans="31:32" x14ac:dyDescent="0.2">
      <c r="AE1754" s="2" t="s">
        <v>1486</v>
      </c>
      <c r="AF1754" s="3">
        <v>0.111854</v>
      </c>
    </row>
    <row r="1755" spans="31:32" x14ac:dyDescent="0.2">
      <c r="AE1755" s="2" t="s">
        <v>3300</v>
      </c>
      <c r="AF1755" s="3">
        <v>0.111836</v>
      </c>
    </row>
    <row r="1756" spans="31:32" x14ac:dyDescent="0.2">
      <c r="AE1756" s="2" t="s">
        <v>625</v>
      </c>
      <c r="AF1756" s="3">
        <v>0.11183</v>
      </c>
    </row>
    <row r="1757" spans="31:32" x14ac:dyDescent="0.2">
      <c r="AE1757" s="2" t="s">
        <v>3852</v>
      </c>
      <c r="AF1757" s="3">
        <v>0.111785</v>
      </c>
    </row>
    <row r="1758" spans="31:32" x14ac:dyDescent="0.2">
      <c r="AE1758" s="2" t="s">
        <v>643</v>
      </c>
      <c r="AF1758" s="3">
        <v>0.111778</v>
      </c>
    </row>
    <row r="1759" spans="31:32" x14ac:dyDescent="0.2">
      <c r="AE1759" s="2" t="s">
        <v>3853</v>
      </c>
      <c r="AF1759" s="3">
        <v>0.11175499999999999</v>
      </c>
    </row>
    <row r="1760" spans="31:32" x14ac:dyDescent="0.2">
      <c r="AE1760" s="2" t="s">
        <v>2596</v>
      </c>
      <c r="AF1760" s="3">
        <v>0.11175</v>
      </c>
    </row>
    <row r="1761" spans="31:32" x14ac:dyDescent="0.2">
      <c r="AE1761" s="2" t="s">
        <v>2506</v>
      </c>
      <c r="AF1761" s="3">
        <v>0.11168699999999999</v>
      </c>
    </row>
    <row r="1762" spans="31:32" x14ac:dyDescent="0.2">
      <c r="AE1762" s="2" t="s">
        <v>3854</v>
      </c>
      <c r="AF1762" s="3">
        <v>0.11164300000000001</v>
      </c>
    </row>
    <row r="1763" spans="31:32" x14ac:dyDescent="0.2">
      <c r="AE1763" s="2" t="s">
        <v>3519</v>
      </c>
      <c r="AF1763" s="3">
        <v>0.111608</v>
      </c>
    </row>
    <row r="1764" spans="31:32" x14ac:dyDescent="0.2">
      <c r="AE1764" s="2" t="s">
        <v>3855</v>
      </c>
      <c r="AF1764" s="3">
        <v>0.111571</v>
      </c>
    </row>
    <row r="1765" spans="31:32" x14ac:dyDescent="0.2">
      <c r="AE1765" s="2" t="s">
        <v>2747</v>
      </c>
      <c r="AF1765" s="3">
        <v>0.11156000000000001</v>
      </c>
    </row>
    <row r="1766" spans="31:32" x14ac:dyDescent="0.2">
      <c r="AE1766" s="2" t="s">
        <v>152</v>
      </c>
      <c r="AF1766" s="3">
        <v>0.111558</v>
      </c>
    </row>
    <row r="1767" spans="31:32" x14ac:dyDescent="0.2">
      <c r="AE1767" s="2" t="s">
        <v>3258</v>
      </c>
      <c r="AF1767" s="3">
        <v>0.11155</v>
      </c>
    </row>
    <row r="1768" spans="31:32" x14ac:dyDescent="0.2">
      <c r="AE1768" s="2" t="s">
        <v>2021</v>
      </c>
      <c r="AF1768" s="3">
        <v>0.111405</v>
      </c>
    </row>
    <row r="1769" spans="31:32" x14ac:dyDescent="0.2">
      <c r="AE1769" s="2" t="s">
        <v>3856</v>
      </c>
      <c r="AF1769" s="3">
        <v>0.1114</v>
      </c>
    </row>
    <row r="1770" spans="31:32" x14ac:dyDescent="0.2">
      <c r="AE1770" s="2" t="s">
        <v>2794</v>
      </c>
      <c r="AF1770" s="3">
        <v>0.111345</v>
      </c>
    </row>
    <row r="1771" spans="31:32" x14ac:dyDescent="0.2">
      <c r="AE1771" s="2" t="s">
        <v>3857</v>
      </c>
      <c r="AF1771" s="3">
        <v>0.11132400000000001</v>
      </c>
    </row>
    <row r="1772" spans="31:32" x14ac:dyDescent="0.2">
      <c r="AE1772" s="2" t="s">
        <v>3125</v>
      </c>
      <c r="AF1772" s="3">
        <v>0.111274</v>
      </c>
    </row>
    <row r="1773" spans="31:32" x14ac:dyDescent="0.2">
      <c r="AE1773" s="2" t="s">
        <v>3858</v>
      </c>
      <c r="AF1773" s="3">
        <v>0.11125599999999999</v>
      </c>
    </row>
    <row r="1774" spans="31:32" x14ac:dyDescent="0.2">
      <c r="AE1774" s="2" t="s">
        <v>3859</v>
      </c>
      <c r="AF1774" s="3">
        <v>0.111237</v>
      </c>
    </row>
    <row r="1775" spans="31:32" x14ac:dyDescent="0.2">
      <c r="AE1775" s="2" t="s">
        <v>2201</v>
      </c>
      <c r="AF1775" s="3">
        <v>0.111164</v>
      </c>
    </row>
    <row r="1776" spans="31:32" x14ac:dyDescent="0.2">
      <c r="AE1776" s="2" t="s">
        <v>3860</v>
      </c>
      <c r="AF1776" s="3">
        <v>0.111151</v>
      </c>
    </row>
    <row r="1777" spans="31:32" x14ac:dyDescent="0.2">
      <c r="AE1777" s="2" t="s">
        <v>3861</v>
      </c>
      <c r="AF1777" s="3">
        <v>0.111084</v>
      </c>
    </row>
    <row r="1778" spans="31:32" x14ac:dyDescent="0.2">
      <c r="AE1778" s="2" t="s">
        <v>3862</v>
      </c>
      <c r="AF1778" s="3">
        <v>0.111036</v>
      </c>
    </row>
    <row r="1779" spans="31:32" x14ac:dyDescent="0.2">
      <c r="AE1779" s="2" t="s">
        <v>3863</v>
      </c>
      <c r="AF1779" s="3">
        <v>0.111028</v>
      </c>
    </row>
    <row r="1780" spans="31:32" x14ac:dyDescent="0.2">
      <c r="AE1780" s="2" t="s">
        <v>2052</v>
      </c>
      <c r="AF1780" s="3">
        <v>0.110913</v>
      </c>
    </row>
    <row r="1781" spans="31:32" x14ac:dyDescent="0.2">
      <c r="AE1781" s="2" t="s">
        <v>3656</v>
      </c>
      <c r="AF1781" s="3">
        <v>0.11082400000000001</v>
      </c>
    </row>
    <row r="1782" spans="31:32" x14ac:dyDescent="0.2">
      <c r="AE1782" s="2" t="s">
        <v>3864</v>
      </c>
      <c r="AF1782" s="3">
        <v>0.110746</v>
      </c>
    </row>
    <row r="1783" spans="31:32" x14ac:dyDescent="0.2">
      <c r="AE1783" s="2" t="s">
        <v>3865</v>
      </c>
      <c r="AF1783" s="3">
        <v>0.110745</v>
      </c>
    </row>
    <row r="1784" spans="31:32" x14ac:dyDescent="0.2">
      <c r="AE1784" s="2" t="s">
        <v>3439</v>
      </c>
      <c r="AF1784" s="3">
        <v>0.110693</v>
      </c>
    </row>
    <row r="1785" spans="31:32" x14ac:dyDescent="0.2">
      <c r="AE1785" s="2" t="s">
        <v>3866</v>
      </c>
      <c r="AF1785" s="3">
        <v>0.110667</v>
      </c>
    </row>
    <row r="1786" spans="31:32" x14ac:dyDescent="0.2">
      <c r="AE1786" s="2" t="s">
        <v>3867</v>
      </c>
      <c r="AF1786" s="3">
        <v>0.110597</v>
      </c>
    </row>
    <row r="1787" spans="31:32" x14ac:dyDescent="0.2">
      <c r="AE1787" s="2" t="s">
        <v>3868</v>
      </c>
      <c r="AF1787" s="3">
        <v>0.11059099999999999</v>
      </c>
    </row>
    <row r="1788" spans="31:32" x14ac:dyDescent="0.2">
      <c r="AE1788" s="2" t="s">
        <v>3869</v>
      </c>
      <c r="AF1788" s="3">
        <v>0.110564</v>
      </c>
    </row>
    <row r="1789" spans="31:32" x14ac:dyDescent="0.2">
      <c r="AE1789" s="2" t="s">
        <v>3870</v>
      </c>
      <c r="AF1789" s="3">
        <v>0.11049</v>
      </c>
    </row>
    <row r="1790" spans="31:32" x14ac:dyDescent="0.2">
      <c r="AE1790" s="2" t="s">
        <v>2804</v>
      </c>
      <c r="AF1790" s="3">
        <v>0.11049</v>
      </c>
    </row>
    <row r="1791" spans="31:32" x14ac:dyDescent="0.2">
      <c r="AE1791" s="2" t="s">
        <v>781</v>
      </c>
      <c r="AF1791" s="3">
        <v>0.11046400000000001</v>
      </c>
    </row>
    <row r="1792" spans="31:32" x14ac:dyDescent="0.2">
      <c r="AE1792" s="2" t="s">
        <v>3871</v>
      </c>
      <c r="AF1792" s="3">
        <v>0.11039300000000001</v>
      </c>
    </row>
    <row r="1793" spans="31:32" x14ac:dyDescent="0.2">
      <c r="AE1793" s="2" t="s">
        <v>3872</v>
      </c>
      <c r="AF1793" s="3">
        <v>0.110272</v>
      </c>
    </row>
    <row r="1794" spans="31:32" x14ac:dyDescent="0.2">
      <c r="AE1794" s="2" t="s">
        <v>3873</v>
      </c>
      <c r="AF1794" s="3">
        <v>0.11026900000000001</v>
      </c>
    </row>
    <row r="1795" spans="31:32" x14ac:dyDescent="0.2">
      <c r="AE1795" s="2" t="s">
        <v>3794</v>
      </c>
      <c r="AF1795" s="3">
        <v>0.110259</v>
      </c>
    </row>
    <row r="1796" spans="31:32" x14ac:dyDescent="0.2">
      <c r="AE1796" s="2" t="s">
        <v>3874</v>
      </c>
      <c r="AF1796" s="3">
        <v>0.110231</v>
      </c>
    </row>
    <row r="1797" spans="31:32" x14ac:dyDescent="0.2">
      <c r="AE1797" s="2" t="s">
        <v>3875</v>
      </c>
      <c r="AF1797" s="3">
        <v>0.110152</v>
      </c>
    </row>
    <row r="1798" spans="31:32" x14ac:dyDescent="0.2">
      <c r="AE1798" s="2" t="s">
        <v>3876</v>
      </c>
      <c r="AF1798" s="3">
        <v>0.110092</v>
      </c>
    </row>
    <row r="1799" spans="31:32" x14ac:dyDescent="0.2">
      <c r="AE1799" s="2" t="s">
        <v>1880</v>
      </c>
      <c r="AF1799" s="3">
        <v>0.10986</v>
      </c>
    </row>
    <row r="1800" spans="31:32" x14ac:dyDescent="0.2">
      <c r="AE1800" s="2" t="s">
        <v>3877</v>
      </c>
      <c r="AF1800" s="3">
        <v>0.109834</v>
      </c>
    </row>
    <row r="1801" spans="31:32" x14ac:dyDescent="0.2">
      <c r="AE1801" s="2" t="s">
        <v>3878</v>
      </c>
      <c r="AF1801" s="3">
        <v>0.10981200000000001</v>
      </c>
    </row>
    <row r="1802" spans="31:32" x14ac:dyDescent="0.2">
      <c r="AE1802" s="2" t="s">
        <v>3048</v>
      </c>
      <c r="AF1802" s="3">
        <v>0.109776</v>
      </c>
    </row>
    <row r="1803" spans="31:32" x14ac:dyDescent="0.2">
      <c r="AE1803" s="2" t="s">
        <v>3879</v>
      </c>
      <c r="AF1803" s="3">
        <v>0.109775</v>
      </c>
    </row>
    <row r="1804" spans="31:32" x14ac:dyDescent="0.2">
      <c r="AE1804" s="2" t="s">
        <v>3083</v>
      </c>
      <c r="AF1804" s="3">
        <v>0.109759</v>
      </c>
    </row>
    <row r="1805" spans="31:32" x14ac:dyDescent="0.2">
      <c r="AE1805" s="2" t="s">
        <v>3418</v>
      </c>
      <c r="AF1805" s="3">
        <v>0.10974299999999999</v>
      </c>
    </row>
    <row r="1806" spans="31:32" x14ac:dyDescent="0.2">
      <c r="AE1806" s="2" t="s">
        <v>3880</v>
      </c>
      <c r="AF1806" s="3">
        <v>0.10968799999999999</v>
      </c>
    </row>
    <row r="1807" spans="31:32" x14ac:dyDescent="0.2">
      <c r="AE1807" s="2" t="s">
        <v>3881</v>
      </c>
      <c r="AF1807" s="3">
        <v>0.10967200000000001</v>
      </c>
    </row>
    <row r="1808" spans="31:32" x14ac:dyDescent="0.2">
      <c r="AE1808" s="2" t="s">
        <v>2391</v>
      </c>
      <c r="AF1808" s="3">
        <v>0.109641</v>
      </c>
    </row>
    <row r="1809" spans="31:32" x14ac:dyDescent="0.2">
      <c r="AE1809" s="2" t="s">
        <v>775</v>
      </c>
      <c r="AF1809" s="3">
        <v>0.109623</v>
      </c>
    </row>
    <row r="1810" spans="31:32" x14ac:dyDescent="0.2">
      <c r="AE1810" s="2" t="s">
        <v>3882</v>
      </c>
      <c r="AF1810" s="3">
        <v>0.10954899999999999</v>
      </c>
    </row>
    <row r="1811" spans="31:32" x14ac:dyDescent="0.2">
      <c r="AE1811" s="2" t="s">
        <v>3883</v>
      </c>
      <c r="AF1811" s="3">
        <v>0.10953300000000001</v>
      </c>
    </row>
    <row r="1812" spans="31:32" x14ac:dyDescent="0.2">
      <c r="AE1812" s="2" t="s">
        <v>3884</v>
      </c>
      <c r="AF1812" s="3">
        <v>0.109482</v>
      </c>
    </row>
    <row r="1813" spans="31:32" x14ac:dyDescent="0.2">
      <c r="AE1813" s="2" t="s">
        <v>3885</v>
      </c>
      <c r="AF1813" s="3">
        <v>0.10943799999999999</v>
      </c>
    </row>
    <row r="1814" spans="31:32" x14ac:dyDescent="0.2">
      <c r="AE1814" s="2" t="s">
        <v>3886</v>
      </c>
      <c r="AF1814" s="3">
        <v>0.109412</v>
      </c>
    </row>
    <row r="1815" spans="31:32" x14ac:dyDescent="0.2">
      <c r="AE1815" s="2" t="s">
        <v>3744</v>
      </c>
      <c r="AF1815" s="3">
        <v>0.109402</v>
      </c>
    </row>
    <row r="1816" spans="31:32" x14ac:dyDescent="0.2">
      <c r="AE1816" s="2" t="s">
        <v>3887</v>
      </c>
      <c r="AF1816" s="3">
        <v>0.109374</v>
      </c>
    </row>
    <row r="1817" spans="31:32" x14ac:dyDescent="0.2">
      <c r="AE1817" s="2" t="s">
        <v>3101</v>
      </c>
      <c r="AF1817" s="3">
        <v>0.109302</v>
      </c>
    </row>
    <row r="1818" spans="31:32" x14ac:dyDescent="0.2">
      <c r="AE1818" s="2" t="s">
        <v>3888</v>
      </c>
      <c r="AF1818" s="3">
        <v>0.109289</v>
      </c>
    </row>
    <row r="1819" spans="31:32" x14ac:dyDescent="0.2">
      <c r="AE1819" s="2" t="s">
        <v>3889</v>
      </c>
      <c r="AF1819" s="3">
        <v>0.10925799999999999</v>
      </c>
    </row>
    <row r="1820" spans="31:32" x14ac:dyDescent="0.2">
      <c r="AE1820" s="2" t="s">
        <v>3890</v>
      </c>
      <c r="AF1820" s="3">
        <v>0.109165</v>
      </c>
    </row>
    <row r="1821" spans="31:32" x14ac:dyDescent="0.2">
      <c r="AE1821" s="2" t="s">
        <v>3891</v>
      </c>
      <c r="AF1821" s="3">
        <v>0.1091</v>
      </c>
    </row>
    <row r="1822" spans="31:32" x14ac:dyDescent="0.2">
      <c r="AE1822" s="2" t="s">
        <v>2170</v>
      </c>
      <c r="AF1822" s="3">
        <v>0.108914</v>
      </c>
    </row>
    <row r="1823" spans="31:32" x14ac:dyDescent="0.2">
      <c r="AE1823" s="2" t="s">
        <v>3892</v>
      </c>
      <c r="AF1823" s="3">
        <v>0.108831</v>
      </c>
    </row>
    <row r="1824" spans="31:32" x14ac:dyDescent="0.2">
      <c r="AE1824" s="2" t="s">
        <v>3893</v>
      </c>
      <c r="AF1824" s="3">
        <v>0.108718</v>
      </c>
    </row>
    <row r="1825" spans="31:32" x14ac:dyDescent="0.2">
      <c r="AE1825" s="2" t="s">
        <v>2219</v>
      </c>
      <c r="AF1825" s="3">
        <v>0.108629</v>
      </c>
    </row>
    <row r="1826" spans="31:32" x14ac:dyDescent="0.2">
      <c r="AE1826" s="2" t="s">
        <v>3894</v>
      </c>
      <c r="AF1826" s="3">
        <v>0.108623</v>
      </c>
    </row>
    <row r="1827" spans="31:32" x14ac:dyDescent="0.2">
      <c r="AE1827" s="2" t="s">
        <v>3895</v>
      </c>
      <c r="AF1827" s="3">
        <v>0.10860400000000001</v>
      </c>
    </row>
    <row r="1828" spans="31:32" x14ac:dyDescent="0.2">
      <c r="AE1828" s="2" t="s">
        <v>3896</v>
      </c>
      <c r="AF1828" s="3">
        <v>0.10845100000000001</v>
      </c>
    </row>
    <row r="1829" spans="31:32" x14ac:dyDescent="0.2">
      <c r="AE1829" s="2" t="s">
        <v>1904</v>
      </c>
      <c r="AF1829" s="3">
        <v>0.108394</v>
      </c>
    </row>
    <row r="1830" spans="31:32" x14ac:dyDescent="0.2">
      <c r="AE1830" s="2" t="s">
        <v>3897</v>
      </c>
      <c r="AF1830" s="3">
        <v>0.10835500000000001</v>
      </c>
    </row>
    <row r="1831" spans="31:32" x14ac:dyDescent="0.2">
      <c r="AE1831" s="2" t="s">
        <v>3898</v>
      </c>
      <c r="AF1831" s="3">
        <v>0.108334</v>
      </c>
    </row>
    <row r="1832" spans="31:32" x14ac:dyDescent="0.2">
      <c r="AE1832" s="2" t="s">
        <v>3246</v>
      </c>
      <c r="AF1832" s="3">
        <v>0.10824499999999999</v>
      </c>
    </row>
    <row r="1833" spans="31:32" x14ac:dyDescent="0.2">
      <c r="AE1833" s="2" t="s">
        <v>3899</v>
      </c>
      <c r="AF1833" s="3">
        <v>0.108195</v>
      </c>
    </row>
    <row r="1834" spans="31:32" x14ac:dyDescent="0.2">
      <c r="AE1834" s="2" t="s">
        <v>3900</v>
      </c>
      <c r="AF1834" s="3">
        <v>0.108169</v>
      </c>
    </row>
    <row r="1835" spans="31:32" x14ac:dyDescent="0.2">
      <c r="AE1835" s="2" t="s">
        <v>1954</v>
      </c>
      <c r="AF1835" s="3">
        <v>0.10813399999999999</v>
      </c>
    </row>
    <row r="1836" spans="31:32" x14ac:dyDescent="0.2">
      <c r="AE1836" s="2" t="s">
        <v>3140</v>
      </c>
      <c r="AF1836" s="3">
        <v>0.108098</v>
      </c>
    </row>
    <row r="1837" spans="31:32" x14ac:dyDescent="0.2">
      <c r="AE1837" s="2" t="s">
        <v>1055</v>
      </c>
      <c r="AF1837" s="3">
        <v>0.107997</v>
      </c>
    </row>
    <row r="1838" spans="31:32" x14ac:dyDescent="0.2">
      <c r="AE1838" s="2" t="s">
        <v>3851</v>
      </c>
      <c r="AF1838" s="3">
        <v>0.107997</v>
      </c>
    </row>
    <row r="1839" spans="31:32" x14ac:dyDescent="0.2">
      <c r="AE1839" s="2" t="s">
        <v>3047</v>
      </c>
      <c r="AF1839" s="3">
        <v>0.107985</v>
      </c>
    </row>
    <row r="1840" spans="31:32" x14ac:dyDescent="0.2">
      <c r="AE1840" s="2" t="s">
        <v>3901</v>
      </c>
      <c r="AF1840" s="3">
        <v>0.107886</v>
      </c>
    </row>
    <row r="1841" spans="31:32" x14ac:dyDescent="0.2">
      <c r="AE1841" s="2" t="s">
        <v>3177</v>
      </c>
      <c r="AF1841" s="3">
        <v>0.107879</v>
      </c>
    </row>
    <row r="1842" spans="31:32" x14ac:dyDescent="0.2">
      <c r="AE1842" s="2" t="s">
        <v>3315</v>
      </c>
      <c r="AF1842" s="3">
        <v>0.10775899999999999</v>
      </c>
    </row>
    <row r="1843" spans="31:32" x14ac:dyDescent="0.2">
      <c r="AE1843" s="2" t="s">
        <v>3158</v>
      </c>
      <c r="AF1843" s="3">
        <v>0.107629</v>
      </c>
    </row>
    <row r="1844" spans="31:32" x14ac:dyDescent="0.2">
      <c r="AE1844" s="2" t="s">
        <v>3902</v>
      </c>
      <c r="AF1844" s="3">
        <v>0.107555</v>
      </c>
    </row>
    <row r="1845" spans="31:32" x14ac:dyDescent="0.2">
      <c r="AE1845" s="2" t="s">
        <v>3903</v>
      </c>
      <c r="AF1845" s="3">
        <v>0.10755199999999999</v>
      </c>
    </row>
    <row r="1846" spans="31:32" x14ac:dyDescent="0.2">
      <c r="AE1846" s="2" t="s">
        <v>2624</v>
      </c>
      <c r="AF1846" s="3">
        <v>0.107545</v>
      </c>
    </row>
    <row r="1847" spans="31:32" x14ac:dyDescent="0.2">
      <c r="AE1847" s="2" t="s">
        <v>2481</v>
      </c>
      <c r="AF1847" s="3">
        <v>0.107437</v>
      </c>
    </row>
    <row r="1848" spans="31:32" x14ac:dyDescent="0.2">
      <c r="AE1848" s="2" t="s">
        <v>3904</v>
      </c>
      <c r="AF1848" s="3">
        <v>0.10738</v>
      </c>
    </row>
    <row r="1849" spans="31:32" x14ac:dyDescent="0.2">
      <c r="AE1849" s="2" t="s">
        <v>3905</v>
      </c>
      <c r="AF1849" s="3">
        <v>0.107358</v>
      </c>
    </row>
    <row r="1850" spans="31:32" x14ac:dyDescent="0.2">
      <c r="AE1850" s="2" t="s">
        <v>3906</v>
      </c>
      <c r="AF1850" s="3">
        <v>0.10728</v>
      </c>
    </row>
    <row r="1851" spans="31:32" x14ac:dyDescent="0.2">
      <c r="AE1851" s="2" t="s">
        <v>3907</v>
      </c>
      <c r="AF1851" s="3">
        <v>0.107265</v>
      </c>
    </row>
    <row r="1852" spans="31:32" x14ac:dyDescent="0.2">
      <c r="AE1852" s="2" t="s">
        <v>3908</v>
      </c>
      <c r="AF1852" s="3">
        <v>0.107192</v>
      </c>
    </row>
    <row r="1853" spans="31:32" x14ac:dyDescent="0.2">
      <c r="AE1853" s="2" t="s">
        <v>3909</v>
      </c>
      <c r="AF1853" s="3">
        <v>0.10717500000000001</v>
      </c>
    </row>
    <row r="1854" spans="31:32" x14ac:dyDescent="0.2">
      <c r="AE1854" s="2" t="s">
        <v>2274</v>
      </c>
      <c r="AF1854" s="3">
        <v>0.10717500000000001</v>
      </c>
    </row>
    <row r="1855" spans="31:32" x14ac:dyDescent="0.2">
      <c r="AE1855" s="2" t="s">
        <v>3392</v>
      </c>
      <c r="AF1855" s="3">
        <v>0.107156</v>
      </c>
    </row>
    <row r="1856" spans="31:32" x14ac:dyDescent="0.2">
      <c r="AE1856" s="2" t="s">
        <v>3910</v>
      </c>
      <c r="AF1856" s="3">
        <v>0.107081</v>
      </c>
    </row>
    <row r="1857" spans="31:32" x14ac:dyDescent="0.2">
      <c r="AE1857" s="2" t="s">
        <v>2016</v>
      </c>
      <c r="AF1857" s="3">
        <v>0.106974</v>
      </c>
    </row>
    <row r="1858" spans="31:32" x14ac:dyDescent="0.2">
      <c r="AE1858" s="2" t="s">
        <v>2116</v>
      </c>
      <c r="AF1858" s="3">
        <v>0.10696799999999999</v>
      </c>
    </row>
    <row r="1859" spans="31:32" x14ac:dyDescent="0.2">
      <c r="AE1859" s="2" t="s">
        <v>3911</v>
      </c>
      <c r="AF1859" s="3">
        <v>0.106887</v>
      </c>
    </row>
    <row r="1860" spans="31:32" x14ac:dyDescent="0.2">
      <c r="AE1860" s="2" t="s">
        <v>3912</v>
      </c>
      <c r="AF1860" s="3">
        <v>0.106867</v>
      </c>
    </row>
    <row r="1861" spans="31:32" x14ac:dyDescent="0.2">
      <c r="AE1861" s="2" t="s">
        <v>3913</v>
      </c>
      <c r="AF1861" s="3">
        <v>0.106853</v>
      </c>
    </row>
    <row r="1862" spans="31:32" x14ac:dyDescent="0.2">
      <c r="AE1862" s="2" t="s">
        <v>3914</v>
      </c>
      <c r="AF1862" s="3">
        <v>0.106833</v>
      </c>
    </row>
    <row r="1863" spans="31:32" x14ac:dyDescent="0.2">
      <c r="AE1863" s="2" t="s">
        <v>1066</v>
      </c>
      <c r="AF1863" s="3">
        <v>0.10679</v>
      </c>
    </row>
    <row r="1864" spans="31:32" x14ac:dyDescent="0.2">
      <c r="AE1864" s="2" t="s">
        <v>3890</v>
      </c>
      <c r="AF1864" s="3">
        <v>0.10668800000000001</v>
      </c>
    </row>
    <row r="1865" spans="31:32" x14ac:dyDescent="0.2">
      <c r="AE1865" s="2" t="s">
        <v>3915</v>
      </c>
      <c r="AF1865" s="3">
        <v>0.106655</v>
      </c>
    </row>
    <row r="1866" spans="31:32" x14ac:dyDescent="0.2">
      <c r="AE1866" s="2" t="s">
        <v>3916</v>
      </c>
      <c r="AF1866" s="3">
        <v>0.10664899999999999</v>
      </c>
    </row>
    <row r="1867" spans="31:32" x14ac:dyDescent="0.2">
      <c r="AE1867" s="2" t="s">
        <v>3917</v>
      </c>
      <c r="AF1867" s="3">
        <v>0.106611</v>
      </c>
    </row>
    <row r="1868" spans="31:32" x14ac:dyDescent="0.2">
      <c r="AE1868" s="2" t="s">
        <v>3918</v>
      </c>
      <c r="AF1868" s="3">
        <v>0.106583</v>
      </c>
    </row>
    <row r="1869" spans="31:32" x14ac:dyDescent="0.2">
      <c r="AE1869" s="2" t="s">
        <v>3919</v>
      </c>
      <c r="AF1869" s="3">
        <v>0.106572</v>
      </c>
    </row>
    <row r="1870" spans="31:32" x14ac:dyDescent="0.2">
      <c r="AE1870" s="2" t="s">
        <v>3920</v>
      </c>
      <c r="AF1870" s="3">
        <v>0.106534</v>
      </c>
    </row>
    <row r="1871" spans="31:32" x14ac:dyDescent="0.2">
      <c r="AE1871" s="2" t="s">
        <v>2614</v>
      </c>
      <c r="AF1871" s="3">
        <v>0.106506</v>
      </c>
    </row>
    <row r="1872" spans="31:32" x14ac:dyDescent="0.2">
      <c r="AE1872" s="2" t="s">
        <v>2777</v>
      </c>
      <c r="AF1872" s="3">
        <v>0.1065</v>
      </c>
    </row>
    <row r="1873" spans="31:32" x14ac:dyDescent="0.2">
      <c r="AE1873" s="2" t="s">
        <v>2176</v>
      </c>
      <c r="AF1873" s="3">
        <v>0.106346</v>
      </c>
    </row>
    <row r="1874" spans="31:32" x14ac:dyDescent="0.2">
      <c r="AE1874" s="2" t="s">
        <v>2156</v>
      </c>
      <c r="AF1874" s="3">
        <v>0.106305</v>
      </c>
    </row>
    <row r="1875" spans="31:32" x14ac:dyDescent="0.2">
      <c r="AE1875" s="2" t="s">
        <v>3921</v>
      </c>
      <c r="AF1875" s="3">
        <v>0.106221</v>
      </c>
    </row>
    <row r="1876" spans="31:32" x14ac:dyDescent="0.2">
      <c r="AE1876" s="2" t="s">
        <v>424</v>
      </c>
      <c r="AF1876" s="3">
        <v>0.10616100000000001</v>
      </c>
    </row>
    <row r="1877" spans="31:32" x14ac:dyDescent="0.2">
      <c r="AE1877" s="2" t="s">
        <v>1146</v>
      </c>
      <c r="AF1877" s="3">
        <v>0.106072</v>
      </c>
    </row>
    <row r="1878" spans="31:32" x14ac:dyDescent="0.2">
      <c r="AE1878" s="2" t="s">
        <v>2105</v>
      </c>
      <c r="AF1878" s="3">
        <v>0.105994</v>
      </c>
    </row>
    <row r="1879" spans="31:32" x14ac:dyDescent="0.2">
      <c r="AE1879" s="2" t="s">
        <v>3922</v>
      </c>
      <c r="AF1879" s="3">
        <v>0.105924</v>
      </c>
    </row>
    <row r="1880" spans="31:32" x14ac:dyDescent="0.2">
      <c r="AE1880" s="2" t="s">
        <v>3923</v>
      </c>
      <c r="AF1880" s="3">
        <v>0.10592</v>
      </c>
    </row>
    <row r="1881" spans="31:32" x14ac:dyDescent="0.2">
      <c r="AE1881" s="2" t="s">
        <v>3924</v>
      </c>
      <c r="AF1881" s="3">
        <v>0.105919</v>
      </c>
    </row>
    <row r="1882" spans="31:32" x14ac:dyDescent="0.2">
      <c r="AE1882" s="2" t="s">
        <v>3824</v>
      </c>
      <c r="AF1882" s="3">
        <v>0.10582900000000001</v>
      </c>
    </row>
    <row r="1883" spans="31:32" x14ac:dyDescent="0.2">
      <c r="AE1883" s="2" t="s">
        <v>1485</v>
      </c>
      <c r="AF1883" s="3">
        <v>0.10569099999999999</v>
      </c>
    </row>
    <row r="1884" spans="31:32" x14ac:dyDescent="0.2">
      <c r="AE1884" s="2" t="s">
        <v>3925</v>
      </c>
      <c r="AF1884" s="3">
        <v>0.10566399999999999</v>
      </c>
    </row>
    <row r="1885" spans="31:32" x14ac:dyDescent="0.2">
      <c r="AE1885" s="2" t="s">
        <v>3482</v>
      </c>
      <c r="AF1885" s="3">
        <v>0.105656</v>
      </c>
    </row>
    <row r="1886" spans="31:32" x14ac:dyDescent="0.2">
      <c r="AE1886" s="2" t="s">
        <v>3926</v>
      </c>
      <c r="AF1886" s="3">
        <v>0.105624</v>
      </c>
    </row>
    <row r="1887" spans="31:32" x14ac:dyDescent="0.2">
      <c r="AE1887" s="2" t="s">
        <v>2889</v>
      </c>
      <c r="AF1887" s="3">
        <v>0.105534</v>
      </c>
    </row>
    <row r="1888" spans="31:32" x14ac:dyDescent="0.2">
      <c r="AE1888" s="2" t="s">
        <v>3075</v>
      </c>
      <c r="AF1888" s="3">
        <v>0.105407</v>
      </c>
    </row>
    <row r="1889" spans="31:32" x14ac:dyDescent="0.2">
      <c r="AE1889" s="2" t="s">
        <v>3461</v>
      </c>
      <c r="AF1889" s="3">
        <v>0.10535600000000001</v>
      </c>
    </row>
    <row r="1890" spans="31:32" x14ac:dyDescent="0.2">
      <c r="AE1890" s="2" t="s">
        <v>3927</v>
      </c>
      <c r="AF1890" s="3">
        <v>0.105284</v>
      </c>
    </row>
    <row r="1891" spans="31:32" x14ac:dyDescent="0.2">
      <c r="AE1891" s="2" t="s">
        <v>3928</v>
      </c>
      <c r="AF1891" s="3">
        <v>0.10525</v>
      </c>
    </row>
    <row r="1892" spans="31:32" x14ac:dyDescent="0.2">
      <c r="AE1892" s="2" t="s">
        <v>3174</v>
      </c>
      <c r="AF1892" s="3">
        <v>0.105239</v>
      </c>
    </row>
    <row r="1893" spans="31:32" x14ac:dyDescent="0.2">
      <c r="AE1893" s="2" t="s">
        <v>2971</v>
      </c>
      <c r="AF1893" s="3">
        <v>0.105227</v>
      </c>
    </row>
    <row r="1894" spans="31:32" x14ac:dyDescent="0.2">
      <c r="AE1894" s="2" t="s">
        <v>3929</v>
      </c>
      <c r="AF1894" s="3">
        <v>0.10520599999999999</v>
      </c>
    </row>
    <row r="1895" spans="31:32" x14ac:dyDescent="0.2">
      <c r="AE1895" s="2" t="s">
        <v>3930</v>
      </c>
      <c r="AF1895" s="3">
        <v>0.10512000000000001</v>
      </c>
    </row>
    <row r="1896" spans="31:32" x14ac:dyDescent="0.2">
      <c r="AE1896" s="2" t="s">
        <v>3308</v>
      </c>
      <c r="AF1896" s="3">
        <v>0.10495599999999999</v>
      </c>
    </row>
    <row r="1897" spans="31:32" x14ac:dyDescent="0.2">
      <c r="AE1897" s="2" t="s">
        <v>3931</v>
      </c>
      <c r="AF1897" s="3">
        <v>0.104953</v>
      </c>
    </row>
    <row r="1898" spans="31:32" x14ac:dyDescent="0.2">
      <c r="AE1898" s="2" t="s">
        <v>3932</v>
      </c>
      <c r="AF1898" s="3">
        <v>0.10492700000000001</v>
      </c>
    </row>
    <row r="1899" spans="31:32" x14ac:dyDescent="0.2">
      <c r="AE1899" s="2" t="s">
        <v>3933</v>
      </c>
      <c r="AF1899" s="3">
        <v>0.104917</v>
      </c>
    </row>
    <row r="1900" spans="31:32" x14ac:dyDescent="0.2">
      <c r="AE1900" s="2" t="s">
        <v>3934</v>
      </c>
      <c r="AF1900" s="3">
        <v>0.104896</v>
      </c>
    </row>
    <row r="1901" spans="31:32" x14ac:dyDescent="0.2">
      <c r="AE1901" s="2" t="s">
        <v>3218</v>
      </c>
      <c r="AF1901" s="3">
        <v>0.10485999999999999</v>
      </c>
    </row>
    <row r="1902" spans="31:32" x14ac:dyDescent="0.2">
      <c r="AE1902" s="2" t="s">
        <v>318</v>
      </c>
      <c r="AF1902" s="3">
        <v>0.104856</v>
      </c>
    </row>
    <row r="1903" spans="31:32" x14ac:dyDescent="0.2">
      <c r="AE1903" s="2" t="s">
        <v>3935</v>
      </c>
      <c r="AF1903" s="3">
        <v>0.10484400000000001</v>
      </c>
    </row>
    <row r="1904" spans="31:32" x14ac:dyDescent="0.2">
      <c r="AE1904" s="2" t="s">
        <v>3220</v>
      </c>
      <c r="AF1904" s="3">
        <v>0.10481500000000001</v>
      </c>
    </row>
    <row r="1905" spans="31:32" x14ac:dyDescent="0.2">
      <c r="AE1905" s="2" t="s">
        <v>3936</v>
      </c>
      <c r="AF1905" s="3">
        <v>0.104793</v>
      </c>
    </row>
    <row r="1906" spans="31:32" x14ac:dyDescent="0.2">
      <c r="AE1906" s="2" t="s">
        <v>744</v>
      </c>
      <c r="AF1906" s="3">
        <v>0.104792</v>
      </c>
    </row>
    <row r="1907" spans="31:32" x14ac:dyDescent="0.2">
      <c r="AE1907" s="2" t="s">
        <v>3937</v>
      </c>
      <c r="AF1907" s="3">
        <v>0.10475</v>
      </c>
    </row>
    <row r="1908" spans="31:32" x14ac:dyDescent="0.2">
      <c r="AE1908" s="2" t="s">
        <v>3938</v>
      </c>
      <c r="AF1908" s="3">
        <v>0.10469299999999999</v>
      </c>
    </row>
    <row r="1909" spans="31:32" x14ac:dyDescent="0.2">
      <c r="AE1909" s="2" t="s">
        <v>3939</v>
      </c>
      <c r="AF1909" s="3">
        <v>0.104655</v>
      </c>
    </row>
    <row r="1910" spans="31:32" x14ac:dyDescent="0.2">
      <c r="AE1910" s="2" t="s">
        <v>3438</v>
      </c>
      <c r="AF1910" s="3">
        <v>0.10460700000000001</v>
      </c>
    </row>
    <row r="1911" spans="31:32" x14ac:dyDescent="0.2">
      <c r="AE1911" s="2" t="s">
        <v>3940</v>
      </c>
      <c r="AF1911" s="3">
        <v>0.104584</v>
      </c>
    </row>
    <row r="1912" spans="31:32" x14ac:dyDescent="0.2">
      <c r="AE1912" s="2" t="s">
        <v>3941</v>
      </c>
      <c r="AF1912" s="3">
        <v>0.104534</v>
      </c>
    </row>
    <row r="1913" spans="31:32" x14ac:dyDescent="0.2">
      <c r="AE1913" s="2" t="s">
        <v>3942</v>
      </c>
      <c r="AF1913" s="3">
        <v>0.104522</v>
      </c>
    </row>
    <row r="1914" spans="31:32" x14ac:dyDescent="0.2">
      <c r="AE1914" s="2" t="s">
        <v>3943</v>
      </c>
      <c r="AF1914" s="3">
        <v>0.10449700000000001</v>
      </c>
    </row>
    <row r="1915" spans="31:32" x14ac:dyDescent="0.2">
      <c r="AE1915" s="2" t="s">
        <v>3944</v>
      </c>
      <c r="AF1915" s="3">
        <v>0.104412</v>
      </c>
    </row>
    <row r="1916" spans="31:32" x14ac:dyDescent="0.2">
      <c r="AE1916" s="2" t="s">
        <v>3945</v>
      </c>
      <c r="AF1916" s="3">
        <v>0.10427599999999999</v>
      </c>
    </row>
    <row r="1917" spans="31:32" x14ac:dyDescent="0.2">
      <c r="AE1917" s="2" t="s">
        <v>369</v>
      </c>
      <c r="AF1917" s="3">
        <v>0.104265</v>
      </c>
    </row>
    <row r="1918" spans="31:32" x14ac:dyDescent="0.2">
      <c r="AE1918" s="2" t="s">
        <v>3946</v>
      </c>
      <c r="AF1918" s="3">
        <v>0.104212</v>
      </c>
    </row>
    <row r="1919" spans="31:32" x14ac:dyDescent="0.2">
      <c r="AE1919" s="2" t="s">
        <v>3762</v>
      </c>
      <c r="AF1919" s="3">
        <v>0.104197</v>
      </c>
    </row>
    <row r="1920" spans="31:32" x14ac:dyDescent="0.2">
      <c r="AE1920" s="2" t="s">
        <v>2879</v>
      </c>
      <c r="AF1920" s="3">
        <v>0.10416599999999999</v>
      </c>
    </row>
    <row r="1921" spans="31:32" x14ac:dyDescent="0.2">
      <c r="AE1921" s="2" t="s">
        <v>3947</v>
      </c>
      <c r="AF1921" s="3">
        <v>0.104141</v>
      </c>
    </row>
    <row r="1922" spans="31:32" x14ac:dyDescent="0.2">
      <c r="AE1922" s="2" t="s">
        <v>3948</v>
      </c>
      <c r="AF1922" s="3">
        <v>0.104059</v>
      </c>
    </row>
    <row r="1923" spans="31:32" x14ac:dyDescent="0.2">
      <c r="AE1923" s="2" t="s">
        <v>3949</v>
      </c>
      <c r="AF1923" s="3">
        <v>0.10405399999999999</v>
      </c>
    </row>
    <row r="1924" spans="31:32" x14ac:dyDescent="0.2">
      <c r="AE1924" s="2" t="s">
        <v>3950</v>
      </c>
      <c r="AF1924" s="3">
        <v>0.104007</v>
      </c>
    </row>
    <row r="1925" spans="31:32" x14ac:dyDescent="0.2">
      <c r="AE1925" s="2" t="s">
        <v>3951</v>
      </c>
      <c r="AF1925" s="3">
        <v>0.103975</v>
      </c>
    </row>
    <row r="1926" spans="31:32" x14ac:dyDescent="0.2">
      <c r="AE1926" s="2" t="s">
        <v>217</v>
      </c>
      <c r="AF1926" s="3">
        <v>0.103954</v>
      </c>
    </row>
    <row r="1927" spans="31:32" x14ac:dyDescent="0.2">
      <c r="AE1927" s="2" t="s">
        <v>3952</v>
      </c>
      <c r="AF1927" s="3">
        <v>0.103937</v>
      </c>
    </row>
    <row r="1928" spans="31:32" x14ac:dyDescent="0.2">
      <c r="AE1928" s="2" t="s">
        <v>3953</v>
      </c>
      <c r="AF1928" s="3">
        <v>0.10387399999999999</v>
      </c>
    </row>
    <row r="1929" spans="31:32" x14ac:dyDescent="0.2">
      <c r="AE1929" s="2" t="s">
        <v>3954</v>
      </c>
      <c r="AF1929" s="3">
        <v>0.10378</v>
      </c>
    </row>
    <row r="1930" spans="31:32" x14ac:dyDescent="0.2">
      <c r="AE1930" s="2" t="s">
        <v>3955</v>
      </c>
      <c r="AF1930" s="3">
        <v>0.10370600000000001</v>
      </c>
    </row>
    <row r="1931" spans="31:32" x14ac:dyDescent="0.2">
      <c r="AE1931" s="2" t="s">
        <v>3956</v>
      </c>
      <c r="AF1931" s="3">
        <v>0.10363700000000001</v>
      </c>
    </row>
    <row r="1932" spans="31:32" x14ac:dyDescent="0.2">
      <c r="AE1932" s="2" t="s">
        <v>2508</v>
      </c>
      <c r="AF1932" s="3">
        <v>0.10362399999999999</v>
      </c>
    </row>
    <row r="1933" spans="31:32" x14ac:dyDescent="0.2">
      <c r="AE1933" s="2" t="s">
        <v>3957</v>
      </c>
      <c r="AF1933" s="3">
        <v>0.10359699999999999</v>
      </c>
    </row>
    <row r="1934" spans="31:32" x14ac:dyDescent="0.2">
      <c r="AE1934" s="2" t="s">
        <v>3958</v>
      </c>
      <c r="AF1934" s="3">
        <v>0.10359</v>
      </c>
    </row>
    <row r="1935" spans="31:32" x14ac:dyDescent="0.2">
      <c r="AE1935" s="2" t="s">
        <v>3959</v>
      </c>
      <c r="AF1935" s="3">
        <v>0.10353</v>
      </c>
    </row>
    <row r="1936" spans="31:32" x14ac:dyDescent="0.2">
      <c r="AE1936" s="2" t="s">
        <v>544</v>
      </c>
      <c r="AF1936" s="3">
        <v>0.10353</v>
      </c>
    </row>
    <row r="1937" spans="31:32" x14ac:dyDescent="0.2">
      <c r="AE1937" s="2" t="s">
        <v>1857</v>
      </c>
      <c r="AF1937" s="3">
        <v>0.103451</v>
      </c>
    </row>
    <row r="1938" spans="31:32" x14ac:dyDescent="0.2">
      <c r="AE1938" s="2" t="s">
        <v>3453</v>
      </c>
      <c r="AF1938" s="3">
        <v>0.10340299999999999</v>
      </c>
    </row>
    <row r="1939" spans="31:32" x14ac:dyDescent="0.2">
      <c r="AE1939" s="2" t="s">
        <v>3960</v>
      </c>
      <c r="AF1939" s="3">
        <v>0.103293</v>
      </c>
    </row>
    <row r="1940" spans="31:32" x14ac:dyDescent="0.2">
      <c r="AE1940" s="2" t="s">
        <v>1919</v>
      </c>
      <c r="AF1940" s="3">
        <v>0.103202</v>
      </c>
    </row>
    <row r="1941" spans="31:32" x14ac:dyDescent="0.2">
      <c r="AE1941" s="2" t="s">
        <v>3961</v>
      </c>
      <c r="AF1941" s="3">
        <v>0.103188</v>
      </c>
    </row>
    <row r="1942" spans="31:32" x14ac:dyDescent="0.2">
      <c r="AE1942" s="2" t="s">
        <v>3351</v>
      </c>
      <c r="AF1942" s="3">
        <v>0.10317800000000001</v>
      </c>
    </row>
    <row r="1943" spans="31:32" x14ac:dyDescent="0.2">
      <c r="AE1943" s="2" t="s">
        <v>3962</v>
      </c>
      <c r="AF1943" s="3">
        <v>0.103099</v>
      </c>
    </row>
    <row r="1944" spans="31:32" x14ac:dyDescent="0.2">
      <c r="AE1944" s="2" t="s">
        <v>2160</v>
      </c>
      <c r="AF1944" s="3">
        <v>0.103086</v>
      </c>
    </row>
    <row r="1945" spans="31:32" x14ac:dyDescent="0.2">
      <c r="AE1945" s="2" t="s">
        <v>3963</v>
      </c>
      <c r="AF1945" s="3">
        <v>0.10301399999999999</v>
      </c>
    </row>
    <row r="1946" spans="31:32" x14ac:dyDescent="0.2">
      <c r="AE1946" s="2" t="s">
        <v>3964</v>
      </c>
      <c r="AF1946" s="3">
        <v>0.103004</v>
      </c>
    </row>
    <row r="1947" spans="31:32" x14ac:dyDescent="0.2">
      <c r="AE1947" s="2" t="s">
        <v>3633</v>
      </c>
      <c r="AF1947" s="3">
        <v>0.102927</v>
      </c>
    </row>
    <row r="1948" spans="31:32" x14ac:dyDescent="0.2">
      <c r="AE1948" s="2" t="s">
        <v>3965</v>
      </c>
      <c r="AF1948" s="3">
        <v>0.102927</v>
      </c>
    </row>
    <row r="1949" spans="31:32" x14ac:dyDescent="0.2">
      <c r="AE1949" s="2" t="s">
        <v>1857</v>
      </c>
      <c r="AF1949" s="3">
        <v>0.10288</v>
      </c>
    </row>
    <row r="1950" spans="31:32" x14ac:dyDescent="0.2">
      <c r="AE1950" s="2" t="s">
        <v>3966</v>
      </c>
      <c r="AF1950" s="3">
        <v>0.10283299999999999</v>
      </c>
    </row>
    <row r="1951" spans="31:32" x14ac:dyDescent="0.2">
      <c r="AE1951" s="2" t="s">
        <v>2895</v>
      </c>
      <c r="AF1951" s="3">
        <v>0.102798</v>
      </c>
    </row>
    <row r="1952" spans="31:32" x14ac:dyDescent="0.2">
      <c r="AE1952" s="2" t="s">
        <v>3960</v>
      </c>
      <c r="AF1952" s="3">
        <v>0.10277</v>
      </c>
    </row>
    <row r="1953" spans="31:32" x14ac:dyDescent="0.2">
      <c r="AE1953" s="2" t="s">
        <v>3967</v>
      </c>
      <c r="AF1953" s="3">
        <v>0.10274800000000001</v>
      </c>
    </row>
    <row r="1954" spans="31:32" x14ac:dyDescent="0.2">
      <c r="AE1954" s="2" t="s">
        <v>3968</v>
      </c>
      <c r="AF1954" s="3">
        <v>0.102705</v>
      </c>
    </row>
    <row r="1955" spans="31:32" x14ac:dyDescent="0.2">
      <c r="AE1955" s="2" t="s">
        <v>3969</v>
      </c>
      <c r="AF1955" s="3">
        <v>0.102661</v>
      </c>
    </row>
    <row r="1956" spans="31:32" x14ac:dyDescent="0.2">
      <c r="AE1956" s="2" t="s">
        <v>2616</v>
      </c>
      <c r="AF1956" s="3">
        <v>0.102646</v>
      </c>
    </row>
    <row r="1957" spans="31:32" x14ac:dyDescent="0.2">
      <c r="AE1957" s="2" t="s">
        <v>3970</v>
      </c>
      <c r="AF1957" s="3">
        <v>0.10263799999999999</v>
      </c>
    </row>
    <row r="1958" spans="31:32" x14ac:dyDescent="0.2">
      <c r="AE1958" s="2" t="s">
        <v>3971</v>
      </c>
      <c r="AF1958" s="3">
        <v>0.102481</v>
      </c>
    </row>
    <row r="1959" spans="31:32" x14ac:dyDescent="0.2">
      <c r="AE1959" s="2" t="s">
        <v>3972</v>
      </c>
      <c r="AF1959" s="3">
        <v>0.10240299999999999</v>
      </c>
    </row>
    <row r="1960" spans="31:32" x14ac:dyDescent="0.2">
      <c r="AE1960" s="2" t="s">
        <v>2024</v>
      </c>
      <c r="AF1960" s="3">
        <v>0.102351</v>
      </c>
    </row>
    <row r="1961" spans="31:32" x14ac:dyDescent="0.2">
      <c r="AE1961" s="2" t="s">
        <v>3973</v>
      </c>
      <c r="AF1961" s="3">
        <v>0.102295</v>
      </c>
    </row>
    <row r="1962" spans="31:32" x14ac:dyDescent="0.2">
      <c r="AE1962" s="2" t="s">
        <v>2810</v>
      </c>
      <c r="AF1962" s="3">
        <v>0.102272</v>
      </c>
    </row>
    <row r="1963" spans="31:32" x14ac:dyDescent="0.2">
      <c r="AE1963" s="2" t="s">
        <v>2896</v>
      </c>
      <c r="AF1963" s="3">
        <v>0.10226499999999999</v>
      </c>
    </row>
    <row r="1964" spans="31:32" x14ac:dyDescent="0.2">
      <c r="AE1964" s="2" t="s">
        <v>3974</v>
      </c>
      <c r="AF1964" s="3">
        <v>0.102253</v>
      </c>
    </row>
    <row r="1965" spans="31:32" x14ac:dyDescent="0.2">
      <c r="AE1965" s="2" t="s">
        <v>2596</v>
      </c>
      <c r="AF1965" s="3">
        <v>0.102217</v>
      </c>
    </row>
    <row r="1966" spans="31:32" x14ac:dyDescent="0.2">
      <c r="AE1966" s="2" t="s">
        <v>3456</v>
      </c>
      <c r="AF1966" s="3">
        <v>0.102187</v>
      </c>
    </row>
    <row r="1967" spans="31:32" x14ac:dyDescent="0.2">
      <c r="AE1967" s="2" t="s">
        <v>2056</v>
      </c>
      <c r="AF1967" s="3">
        <v>0.102147</v>
      </c>
    </row>
    <row r="1968" spans="31:32" x14ac:dyDescent="0.2">
      <c r="AE1968" s="2" t="s">
        <v>2487</v>
      </c>
      <c r="AF1968" s="3">
        <v>0.10213800000000001</v>
      </c>
    </row>
    <row r="1969" spans="31:32" x14ac:dyDescent="0.2">
      <c r="AE1969" s="2" t="s">
        <v>3975</v>
      </c>
      <c r="AF1969" s="3">
        <v>0.102121</v>
      </c>
    </row>
    <row r="1970" spans="31:32" x14ac:dyDescent="0.2">
      <c r="AE1970" s="2" t="s">
        <v>3976</v>
      </c>
      <c r="AF1970" s="3">
        <v>0.10201300000000001</v>
      </c>
    </row>
    <row r="1971" spans="31:32" x14ac:dyDescent="0.2">
      <c r="AE1971" s="2" t="s">
        <v>2849</v>
      </c>
      <c r="AF1971" s="3">
        <v>0.101995</v>
      </c>
    </row>
    <row r="1972" spans="31:32" x14ac:dyDescent="0.2">
      <c r="AE1972" s="2" t="s">
        <v>2333</v>
      </c>
      <c r="AF1972" s="3">
        <v>0.101937</v>
      </c>
    </row>
    <row r="1973" spans="31:32" x14ac:dyDescent="0.2">
      <c r="AE1973" s="2" t="s">
        <v>3977</v>
      </c>
      <c r="AF1973" s="3">
        <v>0.10184799999999999</v>
      </c>
    </row>
    <row r="1974" spans="31:32" x14ac:dyDescent="0.2">
      <c r="AE1974" s="2" t="s">
        <v>3978</v>
      </c>
      <c r="AF1974" s="3">
        <v>0.101841</v>
      </c>
    </row>
    <row r="1975" spans="31:32" x14ac:dyDescent="0.2">
      <c r="AE1975" s="2" t="s">
        <v>1850</v>
      </c>
      <c r="AF1975" s="3">
        <v>0.101786</v>
      </c>
    </row>
    <row r="1976" spans="31:32" x14ac:dyDescent="0.2">
      <c r="AE1976" s="2" t="s">
        <v>3979</v>
      </c>
      <c r="AF1976" s="3">
        <v>0.10173699999999999</v>
      </c>
    </row>
    <row r="1977" spans="31:32" x14ac:dyDescent="0.2">
      <c r="AE1977" s="2" t="s">
        <v>1436</v>
      </c>
      <c r="AF1977" s="3">
        <v>0.101698</v>
      </c>
    </row>
    <row r="1978" spans="31:32" x14ac:dyDescent="0.2">
      <c r="AE1978" s="2" t="s">
        <v>2378</v>
      </c>
      <c r="AF1978" s="3">
        <v>0.101674</v>
      </c>
    </row>
    <row r="1979" spans="31:32" x14ac:dyDescent="0.2">
      <c r="AE1979" s="2" t="s">
        <v>3980</v>
      </c>
      <c r="AF1979" s="3">
        <v>0.10154299999999999</v>
      </c>
    </row>
    <row r="1980" spans="31:32" x14ac:dyDescent="0.2">
      <c r="AE1980" s="2" t="s">
        <v>3981</v>
      </c>
      <c r="AF1980" s="3">
        <v>0.101495</v>
      </c>
    </row>
    <row r="1981" spans="31:32" x14ac:dyDescent="0.2">
      <c r="AE1981" s="2" t="s">
        <v>3982</v>
      </c>
      <c r="AF1981" s="3">
        <v>0.101495</v>
      </c>
    </row>
    <row r="1982" spans="31:32" x14ac:dyDescent="0.2">
      <c r="AE1982" s="2" t="s">
        <v>3983</v>
      </c>
      <c r="AF1982" s="3">
        <v>0.101449</v>
      </c>
    </row>
    <row r="1983" spans="31:32" x14ac:dyDescent="0.2">
      <c r="AE1983" s="2" t="s">
        <v>3984</v>
      </c>
      <c r="AF1983" s="3">
        <v>0.10144</v>
      </c>
    </row>
    <row r="1984" spans="31:32" x14ac:dyDescent="0.2">
      <c r="AE1984" s="2" t="s">
        <v>3985</v>
      </c>
      <c r="AF1984" s="3">
        <v>0.101419</v>
      </c>
    </row>
    <row r="1985" spans="31:32" x14ac:dyDescent="0.2">
      <c r="AE1985" s="2" t="s">
        <v>3299</v>
      </c>
      <c r="AF1985" s="3">
        <v>0.101392</v>
      </c>
    </row>
    <row r="1986" spans="31:32" x14ac:dyDescent="0.2">
      <c r="AE1986" s="2" t="s">
        <v>3986</v>
      </c>
      <c r="AF1986" s="3">
        <v>0.101331</v>
      </c>
    </row>
    <row r="1987" spans="31:32" x14ac:dyDescent="0.2">
      <c r="AE1987" s="2" t="s">
        <v>3987</v>
      </c>
      <c r="AF1987" s="3">
        <v>0.10131900000000001</v>
      </c>
    </row>
    <row r="1988" spans="31:32" x14ac:dyDescent="0.2">
      <c r="AE1988" s="2" t="s">
        <v>3988</v>
      </c>
      <c r="AF1988" s="3">
        <v>0.101311</v>
      </c>
    </row>
    <row r="1989" spans="31:32" x14ac:dyDescent="0.2">
      <c r="AE1989" s="2" t="s">
        <v>2711</v>
      </c>
      <c r="AF1989" s="3">
        <v>0.10126400000000001</v>
      </c>
    </row>
    <row r="1990" spans="31:32" x14ac:dyDescent="0.2">
      <c r="AE1990" s="2" t="s">
        <v>2705</v>
      </c>
      <c r="AF1990" s="3">
        <v>0.101216</v>
      </c>
    </row>
    <row r="1991" spans="31:32" x14ac:dyDescent="0.2">
      <c r="AE1991" s="2" t="s">
        <v>3194</v>
      </c>
      <c r="AF1991" s="3">
        <v>0.101214</v>
      </c>
    </row>
    <row r="1992" spans="31:32" x14ac:dyDescent="0.2">
      <c r="AE1992" s="2" t="s">
        <v>3989</v>
      </c>
      <c r="AF1992" s="3">
        <v>0.101135</v>
      </c>
    </row>
    <row r="1993" spans="31:32" x14ac:dyDescent="0.2">
      <c r="AE1993" s="2" t="s">
        <v>3990</v>
      </c>
      <c r="AF1993" s="3">
        <v>0.101079</v>
      </c>
    </row>
    <row r="1994" spans="31:32" x14ac:dyDescent="0.2">
      <c r="AE1994" s="2" t="s">
        <v>3029</v>
      </c>
      <c r="AF1994" s="3">
        <v>0.10102700000000001</v>
      </c>
    </row>
    <row r="1995" spans="31:32" x14ac:dyDescent="0.2">
      <c r="AE1995" s="2" t="s">
        <v>3991</v>
      </c>
      <c r="AF1995" s="3">
        <v>0.10101400000000001</v>
      </c>
    </row>
    <row r="1996" spans="31:32" x14ac:dyDescent="0.2">
      <c r="AE1996" s="2" t="s">
        <v>2887</v>
      </c>
      <c r="AF1996" s="3">
        <v>0.100961</v>
      </c>
    </row>
    <row r="1997" spans="31:32" x14ac:dyDescent="0.2">
      <c r="AE1997" s="2" t="s">
        <v>3975</v>
      </c>
      <c r="AF1997" s="3">
        <v>0.100951</v>
      </c>
    </row>
    <row r="1998" spans="31:32" x14ac:dyDescent="0.2">
      <c r="AE1998" s="2" t="s">
        <v>3992</v>
      </c>
      <c r="AF1998" s="3">
        <v>0.100949</v>
      </c>
    </row>
    <row r="1999" spans="31:32" x14ac:dyDescent="0.2">
      <c r="AE1999" s="2" t="s">
        <v>3993</v>
      </c>
      <c r="AF1999" s="3">
        <v>0.10094400000000001</v>
      </c>
    </row>
    <row r="2000" spans="31:32" x14ac:dyDescent="0.2">
      <c r="AE2000" s="2" t="s">
        <v>2643</v>
      </c>
      <c r="AF2000" s="3">
        <v>0.100907</v>
      </c>
    </row>
    <row r="2001" spans="31:32" x14ac:dyDescent="0.2">
      <c r="AE2001" s="2" t="s">
        <v>1914</v>
      </c>
      <c r="AF2001" s="3">
        <v>0.100868</v>
      </c>
    </row>
    <row r="2002" spans="31:32" x14ac:dyDescent="0.2">
      <c r="AE2002" s="2" t="s">
        <v>3994</v>
      </c>
      <c r="AF2002" s="3">
        <v>0.100838</v>
      </c>
    </row>
    <row r="2003" spans="31:32" x14ac:dyDescent="0.2">
      <c r="AE2003" s="2" t="s">
        <v>3995</v>
      </c>
      <c r="AF2003" s="3">
        <v>0.10080699999999999</v>
      </c>
    </row>
    <row r="2004" spans="31:32" x14ac:dyDescent="0.2">
      <c r="AE2004" s="2" t="s">
        <v>3996</v>
      </c>
      <c r="AF2004" s="3">
        <v>0.100776</v>
      </c>
    </row>
    <row r="2005" spans="31:32" x14ac:dyDescent="0.2">
      <c r="AE2005" s="2" t="s">
        <v>3997</v>
      </c>
      <c r="AF2005" s="3">
        <v>0.100702</v>
      </c>
    </row>
    <row r="2006" spans="31:32" x14ac:dyDescent="0.2">
      <c r="AE2006" s="2" t="s">
        <v>775</v>
      </c>
      <c r="AF2006" s="3">
        <v>0.100622</v>
      </c>
    </row>
    <row r="2007" spans="31:32" x14ac:dyDescent="0.2">
      <c r="AE2007" s="2" t="s">
        <v>3998</v>
      </c>
      <c r="AF2007" s="3">
        <v>0.100591</v>
      </c>
    </row>
    <row r="2008" spans="31:32" x14ac:dyDescent="0.2">
      <c r="AE2008" s="2" t="s">
        <v>3999</v>
      </c>
      <c r="AF2008" s="3">
        <v>0.100582</v>
      </c>
    </row>
    <row r="2009" spans="31:32" x14ac:dyDescent="0.2">
      <c r="AE2009" s="2" t="s">
        <v>4000</v>
      </c>
      <c r="AF2009" s="3">
        <v>0.10041</v>
      </c>
    </row>
    <row r="2010" spans="31:32" x14ac:dyDescent="0.2">
      <c r="AE2010" s="2" t="s">
        <v>4001</v>
      </c>
      <c r="AF2010" s="3">
        <v>0.10037600000000001</v>
      </c>
    </row>
    <row r="2011" spans="31:32" x14ac:dyDescent="0.2">
      <c r="AE2011" s="2" t="s">
        <v>4002</v>
      </c>
      <c r="AF2011" s="3">
        <v>0.1002</v>
      </c>
    </row>
    <row r="2012" spans="31:32" x14ac:dyDescent="0.2">
      <c r="AE2012" s="2" t="s">
        <v>4003</v>
      </c>
      <c r="AF2012" s="3">
        <v>0.10012799999999999</v>
      </c>
    </row>
    <row r="2013" spans="31:32" x14ac:dyDescent="0.2">
      <c r="AE2013" s="2" t="s">
        <v>4004</v>
      </c>
      <c r="AF2013" s="3">
        <v>0.10012799999999999</v>
      </c>
    </row>
    <row r="2014" spans="31:32" x14ac:dyDescent="0.2">
      <c r="AE2014" s="2" t="s">
        <v>4005</v>
      </c>
      <c r="AF2014" s="3">
        <v>0.100116</v>
      </c>
    </row>
    <row r="2015" spans="31:32" x14ac:dyDescent="0.2">
      <c r="AE2015" s="2" t="s">
        <v>4006</v>
      </c>
      <c r="AF2015" s="3">
        <v>0.100067</v>
      </c>
    </row>
    <row r="2016" spans="31:32" x14ac:dyDescent="0.2">
      <c r="AE2016" s="2" t="s">
        <v>2342</v>
      </c>
      <c r="AF2016" s="3">
        <v>0.10005</v>
      </c>
    </row>
    <row r="2017" spans="31:32" x14ac:dyDescent="0.2">
      <c r="AE2017" s="2" t="s">
        <v>844</v>
      </c>
      <c r="AF2017" s="3">
        <v>9.9958000000000005E-2</v>
      </c>
    </row>
    <row r="2018" spans="31:32" x14ac:dyDescent="0.2">
      <c r="AE2018" s="2" t="s">
        <v>4007</v>
      </c>
      <c r="AF2018" s="3">
        <v>9.9788000000000002E-2</v>
      </c>
    </row>
    <row r="2019" spans="31:32" x14ac:dyDescent="0.2">
      <c r="AE2019" s="2" t="s">
        <v>4008</v>
      </c>
      <c r="AF2019" s="3">
        <v>9.9754999999999996E-2</v>
      </c>
    </row>
    <row r="2020" spans="31:32" x14ac:dyDescent="0.2">
      <c r="AE2020" s="2" t="s">
        <v>2696</v>
      </c>
      <c r="AF2020" s="3">
        <v>9.9743999999999999E-2</v>
      </c>
    </row>
    <row r="2021" spans="31:32" x14ac:dyDescent="0.2">
      <c r="AE2021" s="2" t="s">
        <v>2908</v>
      </c>
      <c r="AF2021" s="3">
        <v>9.9737999999999993E-2</v>
      </c>
    </row>
    <row r="2022" spans="31:32" x14ac:dyDescent="0.2">
      <c r="AE2022" s="2" t="s">
        <v>4009</v>
      </c>
      <c r="AF2022" s="3">
        <v>9.9726999999999996E-2</v>
      </c>
    </row>
    <row r="2023" spans="31:32" x14ac:dyDescent="0.2">
      <c r="AE2023" s="2" t="s">
        <v>3891</v>
      </c>
      <c r="AF2023" s="3">
        <v>9.9705000000000002E-2</v>
      </c>
    </row>
    <row r="2024" spans="31:32" x14ac:dyDescent="0.2">
      <c r="AE2024" s="2" t="s">
        <v>4010</v>
      </c>
      <c r="AF2024" s="3">
        <v>9.9676000000000001E-2</v>
      </c>
    </row>
    <row r="2025" spans="31:32" x14ac:dyDescent="0.2">
      <c r="AE2025" s="2" t="s">
        <v>1078</v>
      </c>
      <c r="AF2025" s="3">
        <v>9.9670999999999996E-2</v>
      </c>
    </row>
    <row r="2026" spans="31:32" x14ac:dyDescent="0.2">
      <c r="AE2026" s="2" t="s">
        <v>4011</v>
      </c>
      <c r="AF2026" s="3">
        <v>9.9644999999999997E-2</v>
      </c>
    </row>
    <row r="2027" spans="31:32" x14ac:dyDescent="0.2">
      <c r="AE2027" s="2" t="s">
        <v>2871</v>
      </c>
      <c r="AF2027" s="3">
        <v>9.9611000000000005E-2</v>
      </c>
    </row>
    <row r="2028" spans="31:32" x14ac:dyDescent="0.2">
      <c r="AE2028" s="2" t="s">
        <v>4012</v>
      </c>
      <c r="AF2028" s="3">
        <v>9.9562999999999999E-2</v>
      </c>
    </row>
    <row r="2029" spans="31:32" x14ac:dyDescent="0.2">
      <c r="AE2029" s="2" t="s">
        <v>2756</v>
      </c>
      <c r="AF2029" s="3">
        <v>9.9500000000000005E-2</v>
      </c>
    </row>
    <row r="2030" spans="31:32" x14ac:dyDescent="0.2">
      <c r="AE2030" s="2" t="s">
        <v>2045</v>
      </c>
      <c r="AF2030" s="3">
        <v>9.9484000000000003E-2</v>
      </c>
    </row>
    <row r="2031" spans="31:32" x14ac:dyDescent="0.2">
      <c r="AE2031" s="2" t="s">
        <v>4013</v>
      </c>
      <c r="AF2031" s="3">
        <v>9.9433999999999995E-2</v>
      </c>
    </row>
    <row r="2032" spans="31:32" x14ac:dyDescent="0.2">
      <c r="AE2032" s="2" t="s">
        <v>4014</v>
      </c>
      <c r="AF2032" s="3">
        <v>9.9414000000000002E-2</v>
      </c>
    </row>
    <row r="2033" spans="31:32" x14ac:dyDescent="0.2">
      <c r="AE2033" s="2" t="s">
        <v>4015</v>
      </c>
      <c r="AF2033" s="3">
        <v>9.9378999999999995E-2</v>
      </c>
    </row>
    <row r="2034" spans="31:32" x14ac:dyDescent="0.2">
      <c r="AE2034" s="2" t="s">
        <v>2561</v>
      </c>
      <c r="AF2034" s="3">
        <v>9.9322999999999995E-2</v>
      </c>
    </row>
    <row r="2035" spans="31:32" x14ac:dyDescent="0.2">
      <c r="AE2035" s="2" t="s">
        <v>3156</v>
      </c>
      <c r="AF2035" s="3">
        <v>9.9278000000000005E-2</v>
      </c>
    </row>
    <row r="2036" spans="31:32" x14ac:dyDescent="0.2">
      <c r="AE2036" s="2" t="s">
        <v>817</v>
      </c>
      <c r="AF2036" s="3">
        <v>9.9265999999999993E-2</v>
      </c>
    </row>
    <row r="2037" spans="31:32" x14ac:dyDescent="0.2">
      <c r="AE2037" s="2" t="s">
        <v>4016</v>
      </c>
      <c r="AF2037" s="3">
        <v>9.9194000000000004E-2</v>
      </c>
    </row>
    <row r="2038" spans="31:32" x14ac:dyDescent="0.2">
      <c r="AE2038" s="2" t="s">
        <v>2597</v>
      </c>
      <c r="AF2038" s="3">
        <v>9.9154999999999993E-2</v>
      </c>
    </row>
    <row r="2039" spans="31:32" x14ac:dyDescent="0.2">
      <c r="AE2039" s="2" t="s">
        <v>3656</v>
      </c>
      <c r="AF2039" s="3">
        <v>9.9118999999999999E-2</v>
      </c>
    </row>
    <row r="2040" spans="31:32" x14ac:dyDescent="0.2">
      <c r="AE2040" s="2" t="s">
        <v>3455</v>
      </c>
      <c r="AF2040" s="3">
        <v>9.9100999999999995E-2</v>
      </c>
    </row>
    <row r="2041" spans="31:32" x14ac:dyDescent="0.2">
      <c r="AE2041" s="2" t="s">
        <v>4017</v>
      </c>
      <c r="AF2041" s="3">
        <v>9.9005999999999997E-2</v>
      </c>
    </row>
    <row r="2042" spans="31:32" x14ac:dyDescent="0.2">
      <c r="AE2042" s="2" t="s">
        <v>4018</v>
      </c>
      <c r="AF2042" s="3">
        <v>9.8964999999999997E-2</v>
      </c>
    </row>
    <row r="2043" spans="31:32" x14ac:dyDescent="0.2">
      <c r="AE2043" s="2" t="s">
        <v>4019</v>
      </c>
      <c r="AF2043" s="3">
        <v>9.8938999999999999E-2</v>
      </c>
    </row>
    <row r="2044" spans="31:32" x14ac:dyDescent="0.2">
      <c r="AE2044" s="2" t="s">
        <v>4020</v>
      </c>
      <c r="AF2044" s="3">
        <v>9.8935999999999996E-2</v>
      </c>
    </row>
    <row r="2045" spans="31:32" x14ac:dyDescent="0.2">
      <c r="AE2045" s="2" t="s">
        <v>4021</v>
      </c>
      <c r="AF2045" s="3">
        <v>9.8932000000000006E-2</v>
      </c>
    </row>
    <row r="2046" spans="31:32" x14ac:dyDescent="0.2">
      <c r="AE2046" s="2" t="s">
        <v>4022</v>
      </c>
      <c r="AF2046" s="3">
        <v>9.8894999999999997E-2</v>
      </c>
    </row>
    <row r="2047" spans="31:32" x14ac:dyDescent="0.2">
      <c r="AE2047" s="2" t="s">
        <v>3130</v>
      </c>
      <c r="AF2047" s="3">
        <v>9.8775000000000002E-2</v>
      </c>
    </row>
    <row r="2048" spans="31:32" x14ac:dyDescent="0.2">
      <c r="AE2048" s="2" t="s">
        <v>4023</v>
      </c>
      <c r="AF2048" s="3">
        <v>9.8656999999999995E-2</v>
      </c>
    </row>
    <row r="2049" spans="31:32" x14ac:dyDescent="0.2">
      <c r="AE2049" s="2" t="s">
        <v>3341</v>
      </c>
      <c r="AF2049" s="3">
        <v>9.8591999999999999E-2</v>
      </c>
    </row>
    <row r="2050" spans="31:32" x14ac:dyDescent="0.2">
      <c r="AE2050" s="2" t="s">
        <v>4024</v>
      </c>
      <c r="AF2050" s="3">
        <v>9.8566000000000001E-2</v>
      </c>
    </row>
    <row r="2051" spans="31:32" x14ac:dyDescent="0.2">
      <c r="AE2051" s="2" t="s">
        <v>4025</v>
      </c>
      <c r="AF2051" s="3">
        <v>9.8529000000000005E-2</v>
      </c>
    </row>
    <row r="2052" spans="31:32" x14ac:dyDescent="0.2">
      <c r="AE2052" s="2" t="s">
        <v>2930</v>
      </c>
      <c r="AF2052" s="3">
        <v>9.8292000000000004E-2</v>
      </c>
    </row>
    <row r="2053" spans="31:32" x14ac:dyDescent="0.2">
      <c r="AE2053" s="2" t="s">
        <v>4026</v>
      </c>
      <c r="AF2053" s="3">
        <v>9.8288E-2</v>
      </c>
    </row>
    <row r="2054" spans="31:32" x14ac:dyDescent="0.2">
      <c r="AE2054" s="2" t="s">
        <v>4027</v>
      </c>
      <c r="AF2054" s="3">
        <v>9.8272999999999999E-2</v>
      </c>
    </row>
    <row r="2055" spans="31:32" x14ac:dyDescent="0.2">
      <c r="AE2055" s="2" t="s">
        <v>4028</v>
      </c>
      <c r="AF2055" s="3">
        <v>9.8254999999999995E-2</v>
      </c>
    </row>
    <row r="2056" spans="31:32" x14ac:dyDescent="0.2">
      <c r="AE2056" s="2" t="s">
        <v>4029</v>
      </c>
      <c r="AF2056" s="3">
        <v>9.8240999999999995E-2</v>
      </c>
    </row>
    <row r="2057" spans="31:32" x14ac:dyDescent="0.2">
      <c r="AE2057" s="2" t="s">
        <v>3361</v>
      </c>
      <c r="AF2057" s="3">
        <v>9.8151000000000002E-2</v>
      </c>
    </row>
    <row r="2058" spans="31:32" x14ac:dyDescent="0.2">
      <c r="AE2058" s="2" t="s">
        <v>3298</v>
      </c>
      <c r="AF2058" s="3">
        <v>9.8135E-2</v>
      </c>
    </row>
    <row r="2059" spans="31:32" x14ac:dyDescent="0.2">
      <c r="AE2059" s="2" t="s">
        <v>2108</v>
      </c>
      <c r="AF2059" s="3">
        <v>9.8088999999999996E-2</v>
      </c>
    </row>
    <row r="2060" spans="31:32" x14ac:dyDescent="0.2">
      <c r="AE2060" s="2" t="s">
        <v>4030</v>
      </c>
      <c r="AF2060" s="3">
        <v>9.8050999999999999E-2</v>
      </c>
    </row>
    <row r="2061" spans="31:32" x14ac:dyDescent="0.2">
      <c r="AE2061" s="2" t="s">
        <v>2976</v>
      </c>
      <c r="AF2061" s="3">
        <v>9.7979999999999998E-2</v>
      </c>
    </row>
    <row r="2062" spans="31:32" x14ac:dyDescent="0.2">
      <c r="AE2062" s="2" t="s">
        <v>4031</v>
      </c>
      <c r="AF2062" s="3">
        <v>9.7905000000000006E-2</v>
      </c>
    </row>
    <row r="2063" spans="31:32" x14ac:dyDescent="0.2">
      <c r="AE2063" s="2" t="s">
        <v>4032</v>
      </c>
      <c r="AF2063" s="3">
        <v>9.7891000000000006E-2</v>
      </c>
    </row>
    <row r="2064" spans="31:32" x14ac:dyDescent="0.2">
      <c r="AE2064" s="2" t="s">
        <v>4033</v>
      </c>
      <c r="AF2064" s="3">
        <v>9.7887000000000002E-2</v>
      </c>
    </row>
    <row r="2065" spans="31:32" x14ac:dyDescent="0.2">
      <c r="AE2065" s="2" t="s">
        <v>4034</v>
      </c>
      <c r="AF2065" s="3">
        <v>9.7858000000000001E-2</v>
      </c>
    </row>
    <row r="2066" spans="31:32" x14ac:dyDescent="0.2">
      <c r="AE2066" s="2" t="s">
        <v>2360</v>
      </c>
      <c r="AF2066" s="3">
        <v>9.7853999999999997E-2</v>
      </c>
    </row>
    <row r="2067" spans="31:32" x14ac:dyDescent="0.2">
      <c r="AE2067" s="2" t="s">
        <v>4035</v>
      </c>
      <c r="AF2067" s="3">
        <v>9.7844E-2</v>
      </c>
    </row>
    <row r="2068" spans="31:32" x14ac:dyDescent="0.2">
      <c r="AE2068" s="2" t="s">
        <v>4036</v>
      </c>
      <c r="AF2068" s="3">
        <v>9.7758999999999999E-2</v>
      </c>
    </row>
    <row r="2069" spans="31:32" x14ac:dyDescent="0.2">
      <c r="AE2069" s="2" t="s">
        <v>2028</v>
      </c>
      <c r="AF2069" s="3">
        <v>9.7750000000000004E-2</v>
      </c>
    </row>
    <row r="2070" spans="31:32" x14ac:dyDescent="0.2">
      <c r="AE2070" s="2" t="s">
        <v>2615</v>
      </c>
      <c r="AF2070" s="3">
        <v>9.7721000000000002E-2</v>
      </c>
    </row>
    <row r="2071" spans="31:32" x14ac:dyDescent="0.2">
      <c r="AE2071" s="2" t="s">
        <v>4037</v>
      </c>
      <c r="AF2071" s="3">
        <v>9.7696000000000005E-2</v>
      </c>
    </row>
    <row r="2072" spans="31:32" x14ac:dyDescent="0.2">
      <c r="AE2072" s="2" t="s">
        <v>1458</v>
      </c>
      <c r="AF2072" s="3">
        <v>9.7672999999999996E-2</v>
      </c>
    </row>
    <row r="2073" spans="31:32" x14ac:dyDescent="0.2">
      <c r="AE2073" s="2" t="s">
        <v>4038</v>
      </c>
      <c r="AF2073" s="3">
        <v>9.7603999999999996E-2</v>
      </c>
    </row>
    <row r="2074" spans="31:32" x14ac:dyDescent="0.2">
      <c r="AE2074" s="2" t="s">
        <v>3666</v>
      </c>
      <c r="AF2074" s="3">
        <v>9.7598000000000004E-2</v>
      </c>
    </row>
    <row r="2075" spans="31:32" x14ac:dyDescent="0.2">
      <c r="AE2075" s="2" t="s">
        <v>2614</v>
      </c>
      <c r="AF2075" s="3">
        <v>9.7586999999999993E-2</v>
      </c>
    </row>
    <row r="2076" spans="31:32" x14ac:dyDescent="0.2">
      <c r="AE2076" s="2" t="s">
        <v>2803</v>
      </c>
      <c r="AF2076" s="3">
        <v>9.7533999999999996E-2</v>
      </c>
    </row>
    <row r="2077" spans="31:32" x14ac:dyDescent="0.2">
      <c r="AE2077" s="2" t="s">
        <v>2621</v>
      </c>
      <c r="AF2077" s="3">
        <v>9.7512000000000001E-2</v>
      </c>
    </row>
    <row r="2078" spans="31:32" x14ac:dyDescent="0.2">
      <c r="AE2078" s="2" t="s">
        <v>4039</v>
      </c>
      <c r="AF2078" s="3">
        <v>9.7499000000000002E-2</v>
      </c>
    </row>
    <row r="2079" spans="31:32" x14ac:dyDescent="0.2">
      <c r="AE2079" s="2" t="s">
        <v>2301</v>
      </c>
      <c r="AF2079" s="3">
        <v>9.7479999999999997E-2</v>
      </c>
    </row>
    <row r="2080" spans="31:32" x14ac:dyDescent="0.2">
      <c r="AE2080" s="2" t="s">
        <v>4040</v>
      </c>
      <c r="AF2080" s="3">
        <v>9.7449999999999995E-2</v>
      </c>
    </row>
    <row r="2081" spans="31:32" x14ac:dyDescent="0.2">
      <c r="AE2081" s="2" t="s">
        <v>1890</v>
      </c>
      <c r="AF2081" s="3">
        <v>9.7359000000000001E-2</v>
      </c>
    </row>
    <row r="2082" spans="31:32" x14ac:dyDescent="0.2">
      <c r="AE2082" s="2" t="s">
        <v>4041</v>
      </c>
      <c r="AF2082" s="3">
        <v>9.7354999999999997E-2</v>
      </c>
    </row>
    <row r="2083" spans="31:32" x14ac:dyDescent="0.2">
      <c r="AE2083" s="2" t="s">
        <v>4042</v>
      </c>
      <c r="AF2083" s="3">
        <v>9.7282999999999994E-2</v>
      </c>
    </row>
    <row r="2084" spans="31:32" x14ac:dyDescent="0.2">
      <c r="AE2084" s="2" t="s">
        <v>4043</v>
      </c>
      <c r="AF2084" s="3">
        <v>9.7210000000000005E-2</v>
      </c>
    </row>
    <row r="2085" spans="31:32" x14ac:dyDescent="0.2">
      <c r="AE2085" s="2" t="s">
        <v>2073</v>
      </c>
      <c r="AF2085" s="3">
        <v>9.7168000000000004E-2</v>
      </c>
    </row>
    <row r="2086" spans="31:32" x14ac:dyDescent="0.2">
      <c r="AE2086" s="2" t="s">
        <v>2055</v>
      </c>
      <c r="AF2086" s="3">
        <v>9.7136E-2</v>
      </c>
    </row>
    <row r="2087" spans="31:32" x14ac:dyDescent="0.2">
      <c r="AE2087" s="2" t="s">
        <v>2241</v>
      </c>
      <c r="AF2087" s="3">
        <v>9.7037999999999999E-2</v>
      </c>
    </row>
    <row r="2088" spans="31:32" x14ac:dyDescent="0.2">
      <c r="AE2088" s="2" t="s">
        <v>3239</v>
      </c>
      <c r="AF2088" s="3">
        <v>9.7027000000000002E-2</v>
      </c>
    </row>
    <row r="2089" spans="31:32" x14ac:dyDescent="0.2">
      <c r="AE2089" s="2" t="s">
        <v>4044</v>
      </c>
      <c r="AF2089" s="3">
        <v>9.7002000000000005E-2</v>
      </c>
    </row>
    <row r="2090" spans="31:32" x14ac:dyDescent="0.2">
      <c r="AE2090" s="2" t="s">
        <v>2791</v>
      </c>
      <c r="AF2090" s="3">
        <v>9.7000000000000003E-2</v>
      </c>
    </row>
    <row r="2091" spans="31:32" x14ac:dyDescent="0.2">
      <c r="AE2091" s="2" t="s">
        <v>3838</v>
      </c>
      <c r="AF2091" s="3">
        <v>9.6986000000000003E-2</v>
      </c>
    </row>
    <row r="2092" spans="31:32" x14ac:dyDescent="0.2">
      <c r="AE2092" s="2" t="s">
        <v>4045</v>
      </c>
      <c r="AF2092" s="3">
        <v>9.6801999999999999E-2</v>
      </c>
    </row>
    <row r="2093" spans="31:32" x14ac:dyDescent="0.2">
      <c r="AE2093" s="2" t="s">
        <v>4046</v>
      </c>
      <c r="AF2093" s="3">
        <v>9.6684000000000006E-2</v>
      </c>
    </row>
    <row r="2094" spans="31:32" x14ac:dyDescent="0.2">
      <c r="AE2094" s="2" t="s">
        <v>4047</v>
      </c>
      <c r="AF2094" s="3">
        <v>9.6656000000000006E-2</v>
      </c>
    </row>
    <row r="2095" spans="31:32" x14ac:dyDescent="0.2">
      <c r="AE2095" s="2" t="s">
        <v>3298</v>
      </c>
      <c r="AF2095" s="3">
        <v>9.6622E-2</v>
      </c>
    </row>
    <row r="2096" spans="31:32" x14ac:dyDescent="0.2">
      <c r="AE2096" s="2" t="s">
        <v>4048</v>
      </c>
      <c r="AF2096" s="3">
        <v>9.6606999999999998E-2</v>
      </c>
    </row>
    <row r="2097" spans="31:32" x14ac:dyDescent="0.2">
      <c r="AE2097" s="2" t="s">
        <v>4049</v>
      </c>
      <c r="AF2097" s="3">
        <v>9.6570000000000003E-2</v>
      </c>
    </row>
    <row r="2098" spans="31:32" x14ac:dyDescent="0.2">
      <c r="AE2098" s="2" t="s">
        <v>2343</v>
      </c>
      <c r="AF2098" s="3">
        <v>9.6551999999999999E-2</v>
      </c>
    </row>
    <row r="2099" spans="31:32" x14ac:dyDescent="0.2">
      <c r="AE2099" s="2" t="s">
        <v>4050</v>
      </c>
      <c r="AF2099" s="3">
        <v>9.6542000000000003E-2</v>
      </c>
    </row>
    <row r="2100" spans="31:32" x14ac:dyDescent="0.2">
      <c r="AE2100" s="2" t="s">
        <v>3387</v>
      </c>
      <c r="AF2100" s="3">
        <v>9.6536999999999998E-2</v>
      </c>
    </row>
    <row r="2101" spans="31:32" x14ac:dyDescent="0.2">
      <c r="AE2101" s="2" t="s">
        <v>2856</v>
      </c>
      <c r="AF2101" s="3">
        <v>9.6514000000000003E-2</v>
      </c>
    </row>
    <row r="2102" spans="31:32" x14ac:dyDescent="0.2">
      <c r="AE2102" s="2" t="s">
        <v>4051</v>
      </c>
      <c r="AF2102" s="3">
        <v>9.6505999999999995E-2</v>
      </c>
    </row>
    <row r="2103" spans="31:32" x14ac:dyDescent="0.2">
      <c r="AE2103" s="2" t="s">
        <v>4052</v>
      </c>
      <c r="AF2103" s="3">
        <v>9.6458000000000002E-2</v>
      </c>
    </row>
    <row r="2104" spans="31:32" x14ac:dyDescent="0.2">
      <c r="AE2104" s="2" t="s">
        <v>4053</v>
      </c>
      <c r="AF2104" s="3">
        <v>9.6429000000000001E-2</v>
      </c>
    </row>
    <row r="2105" spans="31:32" x14ac:dyDescent="0.2">
      <c r="AE2105" s="2" t="s">
        <v>4054</v>
      </c>
      <c r="AF2105" s="3">
        <v>9.6390000000000003E-2</v>
      </c>
    </row>
    <row r="2106" spans="31:32" x14ac:dyDescent="0.2">
      <c r="AE2106" s="2" t="s">
        <v>4055</v>
      </c>
      <c r="AF2106" s="3">
        <v>9.6383999999999997E-2</v>
      </c>
    </row>
    <row r="2107" spans="31:32" x14ac:dyDescent="0.2">
      <c r="AE2107" s="2" t="s">
        <v>3381</v>
      </c>
      <c r="AF2107" s="3">
        <v>9.6341999999999997E-2</v>
      </c>
    </row>
    <row r="2108" spans="31:32" x14ac:dyDescent="0.2">
      <c r="AE2108" s="2" t="s">
        <v>2554</v>
      </c>
      <c r="AF2108" s="3">
        <v>9.6290000000000001E-2</v>
      </c>
    </row>
    <row r="2109" spans="31:32" x14ac:dyDescent="0.2">
      <c r="AE2109" s="2" t="s">
        <v>558</v>
      </c>
      <c r="AF2109" s="3">
        <v>9.6281000000000005E-2</v>
      </c>
    </row>
    <row r="2110" spans="31:32" x14ac:dyDescent="0.2">
      <c r="AE2110" s="2" t="s">
        <v>4056</v>
      </c>
      <c r="AF2110" s="3">
        <v>9.6276E-2</v>
      </c>
    </row>
    <row r="2111" spans="31:32" x14ac:dyDescent="0.2">
      <c r="AE2111" s="2" t="s">
        <v>2554</v>
      </c>
      <c r="AF2111" s="3">
        <v>9.6241999999999994E-2</v>
      </c>
    </row>
    <row r="2112" spans="31:32" x14ac:dyDescent="0.2">
      <c r="AE2112" s="2" t="s">
        <v>2585</v>
      </c>
      <c r="AF2112" s="3">
        <v>9.6153000000000002E-2</v>
      </c>
    </row>
    <row r="2113" spans="31:32" x14ac:dyDescent="0.2">
      <c r="AE2113" s="2" t="s">
        <v>4057</v>
      </c>
      <c r="AF2113" s="3">
        <v>9.6142000000000005E-2</v>
      </c>
    </row>
    <row r="2114" spans="31:32" x14ac:dyDescent="0.2">
      <c r="AE2114" s="2" t="s">
        <v>2765</v>
      </c>
      <c r="AF2114" s="3">
        <v>9.5999000000000001E-2</v>
      </c>
    </row>
    <row r="2115" spans="31:32" x14ac:dyDescent="0.2">
      <c r="AE2115" s="2" t="s">
        <v>4058</v>
      </c>
      <c r="AF2115" s="3">
        <v>9.5979999999999996E-2</v>
      </c>
    </row>
    <row r="2116" spans="31:32" x14ac:dyDescent="0.2">
      <c r="AE2116" s="2" t="s">
        <v>4059</v>
      </c>
      <c r="AF2116" s="3">
        <v>9.5979999999999996E-2</v>
      </c>
    </row>
    <row r="2117" spans="31:32" x14ac:dyDescent="0.2">
      <c r="AE2117" s="2" t="s">
        <v>4060</v>
      </c>
      <c r="AF2117" s="3">
        <v>9.5954999999999999E-2</v>
      </c>
    </row>
    <row r="2118" spans="31:32" x14ac:dyDescent="0.2">
      <c r="AE2118" s="2" t="s">
        <v>1517</v>
      </c>
      <c r="AF2118" s="3">
        <v>9.5917000000000002E-2</v>
      </c>
    </row>
    <row r="2119" spans="31:32" x14ac:dyDescent="0.2">
      <c r="AE2119" s="2" t="s">
        <v>4061</v>
      </c>
      <c r="AF2119" s="3">
        <v>9.5911999999999997E-2</v>
      </c>
    </row>
    <row r="2120" spans="31:32" x14ac:dyDescent="0.2">
      <c r="AE2120" s="2" t="s">
        <v>4062</v>
      </c>
      <c r="AF2120" s="3">
        <v>9.5871999999999999E-2</v>
      </c>
    </row>
    <row r="2121" spans="31:32" x14ac:dyDescent="0.2">
      <c r="AE2121" s="2" t="s">
        <v>4063</v>
      </c>
      <c r="AF2121" s="3">
        <v>9.5810000000000006E-2</v>
      </c>
    </row>
    <row r="2122" spans="31:32" x14ac:dyDescent="0.2">
      <c r="AE2122" s="2" t="s">
        <v>4064</v>
      </c>
      <c r="AF2122" s="3">
        <v>9.5723000000000003E-2</v>
      </c>
    </row>
    <row r="2123" spans="31:32" x14ac:dyDescent="0.2">
      <c r="AE2123" s="2" t="s">
        <v>4065</v>
      </c>
      <c r="AF2123" s="3">
        <v>9.5714999999999995E-2</v>
      </c>
    </row>
    <row r="2124" spans="31:32" x14ac:dyDescent="0.2">
      <c r="AE2124" s="2" t="s">
        <v>4066</v>
      </c>
      <c r="AF2124" s="3">
        <v>9.5638000000000001E-2</v>
      </c>
    </row>
    <row r="2125" spans="31:32" x14ac:dyDescent="0.2">
      <c r="AE2125" s="2" t="s">
        <v>2796</v>
      </c>
      <c r="AF2125" s="3">
        <v>9.5635999999999999E-2</v>
      </c>
    </row>
    <row r="2126" spans="31:32" x14ac:dyDescent="0.2">
      <c r="AE2126" s="2" t="s">
        <v>4067</v>
      </c>
      <c r="AF2126" s="3">
        <v>9.5574999999999993E-2</v>
      </c>
    </row>
    <row r="2127" spans="31:32" x14ac:dyDescent="0.2">
      <c r="AE2127" s="2" t="s">
        <v>4068</v>
      </c>
      <c r="AF2127" s="3">
        <v>9.5528000000000002E-2</v>
      </c>
    </row>
    <row r="2128" spans="31:32" x14ac:dyDescent="0.2">
      <c r="AE2128" s="2" t="s">
        <v>4069</v>
      </c>
      <c r="AF2128" s="3">
        <v>9.5518000000000006E-2</v>
      </c>
    </row>
    <row r="2129" spans="31:32" x14ac:dyDescent="0.2">
      <c r="AE2129" s="2" t="s">
        <v>1500</v>
      </c>
      <c r="AF2129" s="3">
        <v>9.5506999999999995E-2</v>
      </c>
    </row>
    <row r="2130" spans="31:32" x14ac:dyDescent="0.2">
      <c r="AE2130" s="2" t="s">
        <v>1982</v>
      </c>
      <c r="AF2130" s="3">
        <v>9.5424999999999996E-2</v>
      </c>
    </row>
    <row r="2131" spans="31:32" x14ac:dyDescent="0.2">
      <c r="AE2131" s="2" t="s">
        <v>4070</v>
      </c>
      <c r="AF2131" s="3">
        <v>9.5335000000000003E-2</v>
      </c>
    </row>
    <row r="2132" spans="31:32" x14ac:dyDescent="0.2">
      <c r="AE2132" s="2" t="s">
        <v>4071</v>
      </c>
      <c r="AF2132" s="3">
        <v>9.5297000000000007E-2</v>
      </c>
    </row>
    <row r="2133" spans="31:32" x14ac:dyDescent="0.2">
      <c r="AE2133" s="2" t="s">
        <v>4072</v>
      </c>
      <c r="AF2133" s="3">
        <v>9.5236000000000001E-2</v>
      </c>
    </row>
    <row r="2134" spans="31:32" x14ac:dyDescent="0.2">
      <c r="AE2134" s="2" t="s">
        <v>4073</v>
      </c>
      <c r="AF2134" s="3">
        <v>9.5235E-2</v>
      </c>
    </row>
    <row r="2135" spans="31:32" x14ac:dyDescent="0.2">
      <c r="AE2135" s="2" t="s">
        <v>4074</v>
      </c>
      <c r="AF2135" s="3">
        <v>9.5107999999999998E-2</v>
      </c>
    </row>
    <row r="2136" spans="31:32" x14ac:dyDescent="0.2">
      <c r="AE2136" s="2" t="s">
        <v>4075</v>
      </c>
      <c r="AF2136" s="3">
        <v>9.5107999999999998E-2</v>
      </c>
    </row>
    <row r="2137" spans="31:32" x14ac:dyDescent="0.2">
      <c r="AE2137" s="2" t="s">
        <v>4076</v>
      </c>
      <c r="AF2137" s="3">
        <v>9.5015000000000002E-2</v>
      </c>
    </row>
    <row r="2138" spans="31:32" x14ac:dyDescent="0.2">
      <c r="AE2138" s="2" t="s">
        <v>4057</v>
      </c>
      <c r="AF2138" s="3">
        <v>9.4931000000000001E-2</v>
      </c>
    </row>
    <row r="2139" spans="31:32" x14ac:dyDescent="0.2">
      <c r="AE2139" s="2" t="s">
        <v>4077</v>
      </c>
      <c r="AF2139" s="3">
        <v>9.4842999999999997E-2</v>
      </c>
    </row>
    <row r="2140" spans="31:32" x14ac:dyDescent="0.2">
      <c r="AE2140" s="2" t="s">
        <v>4078</v>
      </c>
      <c r="AF2140" s="3">
        <v>9.4829999999999998E-2</v>
      </c>
    </row>
    <row r="2141" spans="31:32" x14ac:dyDescent="0.2">
      <c r="AE2141" s="2" t="s">
        <v>4061</v>
      </c>
      <c r="AF2141" s="3">
        <v>9.4825000000000007E-2</v>
      </c>
    </row>
    <row r="2142" spans="31:32" x14ac:dyDescent="0.2">
      <c r="AE2142" s="2" t="s">
        <v>3148</v>
      </c>
      <c r="AF2142" s="3">
        <v>9.4781000000000004E-2</v>
      </c>
    </row>
    <row r="2143" spans="31:32" x14ac:dyDescent="0.2">
      <c r="AE2143" s="2" t="s">
        <v>3604</v>
      </c>
      <c r="AF2143" s="3">
        <v>9.4751000000000002E-2</v>
      </c>
    </row>
    <row r="2144" spans="31:32" x14ac:dyDescent="0.2">
      <c r="AE2144" s="2" t="s">
        <v>4079</v>
      </c>
      <c r="AF2144" s="3">
        <v>9.4636999999999999E-2</v>
      </c>
    </row>
    <row r="2145" spans="31:32" x14ac:dyDescent="0.2">
      <c r="AE2145" s="2" t="s">
        <v>3236</v>
      </c>
      <c r="AF2145" s="3">
        <v>9.4552999999999998E-2</v>
      </c>
    </row>
    <row r="2146" spans="31:32" x14ac:dyDescent="0.2">
      <c r="AE2146" s="2" t="s">
        <v>4080</v>
      </c>
      <c r="AF2146" s="3">
        <v>9.4535999999999995E-2</v>
      </c>
    </row>
    <row r="2147" spans="31:32" x14ac:dyDescent="0.2">
      <c r="AE2147" s="2" t="s">
        <v>3488</v>
      </c>
      <c r="AF2147" s="3">
        <v>9.4520999999999994E-2</v>
      </c>
    </row>
    <row r="2148" spans="31:32" x14ac:dyDescent="0.2">
      <c r="AE2148" s="2" t="s">
        <v>4081</v>
      </c>
      <c r="AF2148" s="3">
        <v>9.4379000000000005E-2</v>
      </c>
    </row>
    <row r="2149" spans="31:32" x14ac:dyDescent="0.2">
      <c r="AE2149" s="2" t="s">
        <v>4082</v>
      </c>
      <c r="AF2149" s="3">
        <v>9.4368999999999995E-2</v>
      </c>
    </row>
    <row r="2150" spans="31:32" x14ac:dyDescent="0.2">
      <c r="AE2150" s="2" t="s">
        <v>4083</v>
      </c>
      <c r="AF2150" s="3">
        <v>9.4312000000000007E-2</v>
      </c>
    </row>
    <row r="2151" spans="31:32" x14ac:dyDescent="0.2">
      <c r="AE2151" s="2" t="s">
        <v>4084</v>
      </c>
      <c r="AF2151" s="3">
        <v>9.4256999999999994E-2</v>
      </c>
    </row>
    <row r="2152" spans="31:32" x14ac:dyDescent="0.2">
      <c r="AE2152" s="2" t="s">
        <v>4085</v>
      </c>
      <c r="AF2152" s="3">
        <v>9.4223000000000001E-2</v>
      </c>
    </row>
    <row r="2153" spans="31:32" x14ac:dyDescent="0.2">
      <c r="AE2153" s="2" t="s">
        <v>4086</v>
      </c>
      <c r="AF2153" s="3">
        <v>9.4222E-2</v>
      </c>
    </row>
    <row r="2154" spans="31:32" x14ac:dyDescent="0.2">
      <c r="AE2154" s="2" t="s">
        <v>2747</v>
      </c>
      <c r="AF2154" s="3">
        <v>9.4214999999999993E-2</v>
      </c>
    </row>
    <row r="2155" spans="31:32" x14ac:dyDescent="0.2">
      <c r="AE2155" s="2" t="s">
        <v>4087</v>
      </c>
      <c r="AF2155" s="3">
        <v>9.4095999999999999E-2</v>
      </c>
    </row>
    <row r="2156" spans="31:32" x14ac:dyDescent="0.2">
      <c r="AE2156" s="2" t="s">
        <v>4088</v>
      </c>
      <c r="AF2156" s="3">
        <v>9.4081999999999999E-2</v>
      </c>
    </row>
    <row r="2157" spans="31:32" x14ac:dyDescent="0.2">
      <c r="AE2157" s="2" t="s">
        <v>4089</v>
      </c>
      <c r="AF2157" s="3">
        <v>9.4002000000000002E-2</v>
      </c>
    </row>
    <row r="2158" spans="31:32" x14ac:dyDescent="0.2">
      <c r="AE2158" s="2" t="s">
        <v>4090</v>
      </c>
      <c r="AF2158" s="3">
        <v>9.3983999999999998E-2</v>
      </c>
    </row>
    <row r="2159" spans="31:32" x14ac:dyDescent="0.2">
      <c r="AE2159" s="2" t="s">
        <v>3509</v>
      </c>
      <c r="AF2159" s="3">
        <v>9.3834000000000001E-2</v>
      </c>
    </row>
    <row r="2160" spans="31:32" x14ac:dyDescent="0.2">
      <c r="AE2160" s="2" t="s">
        <v>4091</v>
      </c>
      <c r="AF2160" s="3">
        <v>9.3783000000000005E-2</v>
      </c>
    </row>
    <row r="2161" spans="31:32" x14ac:dyDescent="0.2">
      <c r="AE2161" s="2" t="s">
        <v>4092</v>
      </c>
      <c r="AF2161" s="3">
        <v>9.3764E-2</v>
      </c>
    </row>
    <row r="2162" spans="31:32" x14ac:dyDescent="0.2">
      <c r="AE2162" s="2" t="s">
        <v>4093</v>
      </c>
      <c r="AF2162" s="3">
        <v>9.3673000000000006E-2</v>
      </c>
    </row>
    <row r="2163" spans="31:32" x14ac:dyDescent="0.2">
      <c r="AE2163" s="2" t="s">
        <v>3446</v>
      </c>
      <c r="AF2163" s="3">
        <v>9.3656000000000003E-2</v>
      </c>
    </row>
    <row r="2164" spans="31:32" x14ac:dyDescent="0.2">
      <c r="AE2164" s="2" t="s">
        <v>4094</v>
      </c>
      <c r="AF2164" s="3">
        <v>9.3625E-2</v>
      </c>
    </row>
    <row r="2165" spans="31:32" x14ac:dyDescent="0.2">
      <c r="AE2165" s="2" t="s">
        <v>4095</v>
      </c>
      <c r="AF2165" s="3">
        <v>9.3604999999999994E-2</v>
      </c>
    </row>
    <row r="2166" spans="31:32" x14ac:dyDescent="0.2">
      <c r="AE2166" s="2" t="s">
        <v>2226</v>
      </c>
      <c r="AF2166" s="3">
        <v>9.3462000000000003E-2</v>
      </c>
    </row>
    <row r="2167" spans="31:32" x14ac:dyDescent="0.2">
      <c r="AE2167" s="2" t="s">
        <v>4096</v>
      </c>
      <c r="AF2167" s="3">
        <v>9.3427999999999997E-2</v>
      </c>
    </row>
    <row r="2168" spans="31:32" x14ac:dyDescent="0.2">
      <c r="AE2168" s="2" t="s">
        <v>2718</v>
      </c>
      <c r="AF2168" s="3">
        <v>9.3422000000000005E-2</v>
      </c>
    </row>
    <row r="2169" spans="31:32" x14ac:dyDescent="0.2">
      <c r="AE2169" s="2" t="s">
        <v>4097</v>
      </c>
      <c r="AF2169" s="3">
        <v>9.3418000000000001E-2</v>
      </c>
    </row>
    <row r="2170" spans="31:32" x14ac:dyDescent="0.2">
      <c r="AE2170" s="2" t="s">
        <v>2038</v>
      </c>
      <c r="AF2170" s="3">
        <v>9.3372999999999998E-2</v>
      </c>
    </row>
    <row r="2171" spans="31:32" x14ac:dyDescent="0.2">
      <c r="AE2171" s="2" t="s">
        <v>4098</v>
      </c>
      <c r="AF2171" s="3">
        <v>9.3316999999999997E-2</v>
      </c>
    </row>
    <row r="2172" spans="31:32" x14ac:dyDescent="0.2">
      <c r="AE2172" s="2" t="s">
        <v>4099</v>
      </c>
      <c r="AF2172" s="3">
        <v>9.3246999999999997E-2</v>
      </c>
    </row>
    <row r="2173" spans="31:32" x14ac:dyDescent="0.2">
      <c r="AE2173" s="2" t="s">
        <v>4100</v>
      </c>
      <c r="AF2173" s="3">
        <v>9.3197000000000002E-2</v>
      </c>
    </row>
    <row r="2174" spans="31:32" x14ac:dyDescent="0.2">
      <c r="AE2174" s="2" t="s">
        <v>3437</v>
      </c>
      <c r="AF2174" s="3">
        <v>9.3189999999999995E-2</v>
      </c>
    </row>
    <row r="2175" spans="31:32" x14ac:dyDescent="0.2">
      <c r="AE2175" s="2" t="s">
        <v>3084</v>
      </c>
      <c r="AF2175" s="3">
        <v>9.3169000000000002E-2</v>
      </c>
    </row>
    <row r="2176" spans="31:32" x14ac:dyDescent="0.2">
      <c r="AE2176" s="2" t="s">
        <v>2468</v>
      </c>
      <c r="AF2176" s="3">
        <v>9.3153E-2</v>
      </c>
    </row>
    <row r="2177" spans="31:32" x14ac:dyDescent="0.2">
      <c r="AE2177" s="2" t="s">
        <v>4101</v>
      </c>
      <c r="AF2177" s="3">
        <v>9.3122999999999997E-2</v>
      </c>
    </row>
    <row r="2178" spans="31:32" x14ac:dyDescent="0.2">
      <c r="AE2178" s="2" t="s">
        <v>2533</v>
      </c>
      <c r="AF2178" s="3">
        <v>9.3037999999999996E-2</v>
      </c>
    </row>
    <row r="2179" spans="31:32" x14ac:dyDescent="0.2">
      <c r="AE2179" s="2" t="s">
        <v>2982</v>
      </c>
      <c r="AF2179" s="3">
        <v>9.3018000000000003E-2</v>
      </c>
    </row>
    <row r="2180" spans="31:32" x14ac:dyDescent="0.2">
      <c r="AE2180" s="2" t="s">
        <v>4102</v>
      </c>
      <c r="AF2180" s="3">
        <v>9.2869999999999994E-2</v>
      </c>
    </row>
    <row r="2181" spans="31:32" x14ac:dyDescent="0.2">
      <c r="AE2181" s="2" t="s">
        <v>4103</v>
      </c>
      <c r="AF2181" s="3">
        <v>9.2817999999999998E-2</v>
      </c>
    </row>
    <row r="2182" spans="31:32" x14ac:dyDescent="0.2">
      <c r="AE2182" s="2" t="s">
        <v>4104</v>
      </c>
      <c r="AF2182" s="3">
        <v>9.2801999999999996E-2</v>
      </c>
    </row>
    <row r="2183" spans="31:32" x14ac:dyDescent="0.2">
      <c r="AE2183" s="2" t="s">
        <v>4105</v>
      </c>
      <c r="AF2183" s="3">
        <v>9.2739000000000002E-2</v>
      </c>
    </row>
    <row r="2184" spans="31:32" x14ac:dyDescent="0.2">
      <c r="AE2184" s="2" t="s">
        <v>4106</v>
      </c>
      <c r="AF2184" s="3">
        <v>9.2661999999999994E-2</v>
      </c>
    </row>
    <row r="2185" spans="31:32" x14ac:dyDescent="0.2">
      <c r="AE2185" s="2" t="s">
        <v>1066</v>
      </c>
      <c r="AF2185" s="3">
        <v>9.2634999999999995E-2</v>
      </c>
    </row>
    <row r="2186" spans="31:32" x14ac:dyDescent="0.2">
      <c r="AE2186" s="2" t="s">
        <v>2917</v>
      </c>
      <c r="AF2186" s="3">
        <v>9.2622999999999997E-2</v>
      </c>
    </row>
    <row r="2187" spans="31:32" x14ac:dyDescent="0.2">
      <c r="AE2187" s="2" t="s">
        <v>4107</v>
      </c>
      <c r="AF2187" s="3">
        <v>9.2601000000000003E-2</v>
      </c>
    </row>
    <row r="2188" spans="31:32" x14ac:dyDescent="0.2">
      <c r="AE2188" s="2" t="s">
        <v>4108</v>
      </c>
      <c r="AF2188" s="3">
        <v>9.2507000000000006E-2</v>
      </c>
    </row>
    <row r="2189" spans="31:32" x14ac:dyDescent="0.2">
      <c r="AE2189" s="2" t="s">
        <v>3458</v>
      </c>
      <c r="AF2189" s="3">
        <v>9.2448000000000002E-2</v>
      </c>
    </row>
    <row r="2190" spans="31:32" x14ac:dyDescent="0.2">
      <c r="AE2190" s="2" t="s">
        <v>4109</v>
      </c>
      <c r="AF2190" s="3">
        <v>9.2426999999999995E-2</v>
      </c>
    </row>
    <row r="2191" spans="31:32" x14ac:dyDescent="0.2">
      <c r="AE2191" s="2" t="s">
        <v>4110</v>
      </c>
      <c r="AF2191" s="3">
        <v>9.2402999999999999E-2</v>
      </c>
    </row>
    <row r="2192" spans="31:32" x14ac:dyDescent="0.2">
      <c r="AE2192" s="2" t="s">
        <v>4111</v>
      </c>
      <c r="AF2192" s="3">
        <v>9.2293E-2</v>
      </c>
    </row>
    <row r="2193" spans="31:32" x14ac:dyDescent="0.2">
      <c r="AE2193" s="2" t="s">
        <v>2746</v>
      </c>
      <c r="AF2193" s="3">
        <v>9.2293E-2</v>
      </c>
    </row>
    <row r="2194" spans="31:32" x14ac:dyDescent="0.2">
      <c r="AE2194" s="2" t="s">
        <v>93</v>
      </c>
      <c r="AF2194" s="3">
        <v>9.2273999999999995E-2</v>
      </c>
    </row>
    <row r="2195" spans="31:32" x14ac:dyDescent="0.2">
      <c r="AE2195" s="2" t="s">
        <v>4112</v>
      </c>
      <c r="AF2195" s="3">
        <v>9.2246999999999996E-2</v>
      </c>
    </row>
    <row r="2196" spans="31:32" x14ac:dyDescent="0.2">
      <c r="AE2196" s="2" t="s">
        <v>4113</v>
      </c>
      <c r="AF2196" s="3">
        <v>9.2206999999999997E-2</v>
      </c>
    </row>
    <row r="2197" spans="31:32" x14ac:dyDescent="0.2">
      <c r="AE2197" s="2" t="s">
        <v>4114</v>
      </c>
      <c r="AF2197" s="3">
        <v>9.2203999999999994E-2</v>
      </c>
    </row>
    <row r="2198" spans="31:32" x14ac:dyDescent="0.2">
      <c r="AE2198" s="2" t="s">
        <v>4115</v>
      </c>
      <c r="AF2198" s="3">
        <v>9.2182E-2</v>
      </c>
    </row>
    <row r="2199" spans="31:32" x14ac:dyDescent="0.2">
      <c r="AE2199" s="2" t="s">
        <v>454</v>
      </c>
      <c r="AF2199" s="3">
        <v>9.2171000000000003E-2</v>
      </c>
    </row>
    <row r="2200" spans="31:32" x14ac:dyDescent="0.2">
      <c r="AE2200" s="2" t="s">
        <v>4116</v>
      </c>
      <c r="AF2200" s="3">
        <v>9.2165999999999998E-2</v>
      </c>
    </row>
    <row r="2201" spans="31:32" x14ac:dyDescent="0.2">
      <c r="AE2201" s="2" t="s">
        <v>2725</v>
      </c>
      <c r="AF2201" s="3">
        <v>9.2148999999999995E-2</v>
      </c>
    </row>
    <row r="2202" spans="31:32" x14ac:dyDescent="0.2">
      <c r="AE2202" s="2" t="s">
        <v>4117</v>
      </c>
      <c r="AF2202" s="3">
        <v>9.2123999999999998E-2</v>
      </c>
    </row>
    <row r="2203" spans="31:32" x14ac:dyDescent="0.2">
      <c r="AE2203" s="2" t="s">
        <v>4118</v>
      </c>
      <c r="AF2203" s="3">
        <v>9.1993000000000005E-2</v>
      </c>
    </row>
    <row r="2204" spans="31:32" x14ac:dyDescent="0.2">
      <c r="AE2204" s="2" t="s">
        <v>4119</v>
      </c>
      <c r="AF2204" s="3">
        <v>9.1953999999999994E-2</v>
      </c>
    </row>
    <row r="2205" spans="31:32" x14ac:dyDescent="0.2">
      <c r="AE2205" s="2" t="s">
        <v>1988</v>
      </c>
      <c r="AF2205" s="3">
        <v>9.1703000000000007E-2</v>
      </c>
    </row>
    <row r="2206" spans="31:32" x14ac:dyDescent="0.2">
      <c r="AE2206" s="2" t="s">
        <v>3434</v>
      </c>
      <c r="AF2206" s="3">
        <v>9.1658000000000003E-2</v>
      </c>
    </row>
    <row r="2207" spans="31:32" x14ac:dyDescent="0.2">
      <c r="AE2207" s="2" t="s">
        <v>4120</v>
      </c>
      <c r="AF2207" s="3">
        <v>9.1622999999999996E-2</v>
      </c>
    </row>
    <row r="2208" spans="31:32" x14ac:dyDescent="0.2">
      <c r="AE2208" s="2" t="s">
        <v>4121</v>
      </c>
      <c r="AF2208" s="3">
        <v>9.1585E-2</v>
      </c>
    </row>
    <row r="2209" spans="31:32" x14ac:dyDescent="0.2">
      <c r="AE2209" s="2" t="s">
        <v>1433</v>
      </c>
      <c r="AF2209" s="3">
        <v>9.1546000000000002E-2</v>
      </c>
    </row>
    <row r="2210" spans="31:32" x14ac:dyDescent="0.2">
      <c r="AE2210" s="2" t="s">
        <v>4122</v>
      </c>
      <c r="AF2210" s="3">
        <v>9.1499999999999998E-2</v>
      </c>
    </row>
    <row r="2211" spans="31:32" x14ac:dyDescent="0.2">
      <c r="AE2211" s="2" t="s">
        <v>3924</v>
      </c>
      <c r="AF2211" s="3">
        <v>9.1389999999999999E-2</v>
      </c>
    </row>
    <row r="2212" spans="31:32" x14ac:dyDescent="0.2">
      <c r="AE2212" s="2" t="s">
        <v>4123</v>
      </c>
      <c r="AF2212" s="3">
        <v>9.1316999999999995E-2</v>
      </c>
    </row>
    <row r="2213" spans="31:32" x14ac:dyDescent="0.2">
      <c r="AE2213" s="2" t="s">
        <v>4124</v>
      </c>
      <c r="AF2213" s="3">
        <v>9.1297000000000003E-2</v>
      </c>
    </row>
    <row r="2214" spans="31:32" x14ac:dyDescent="0.2">
      <c r="AE2214" s="2" t="s">
        <v>4125</v>
      </c>
      <c r="AF2214" s="3">
        <v>9.128E-2</v>
      </c>
    </row>
    <row r="2215" spans="31:32" x14ac:dyDescent="0.2">
      <c r="AE2215" s="2" t="s">
        <v>4126</v>
      </c>
      <c r="AF2215" s="3">
        <v>9.1274999999999995E-2</v>
      </c>
    </row>
    <row r="2216" spans="31:32" x14ac:dyDescent="0.2">
      <c r="AE2216" s="2" t="s">
        <v>43</v>
      </c>
      <c r="AF2216" s="3">
        <v>9.1261999999999996E-2</v>
      </c>
    </row>
    <row r="2217" spans="31:32" x14ac:dyDescent="0.2">
      <c r="AE2217" s="2" t="s">
        <v>4127</v>
      </c>
      <c r="AF2217" s="3">
        <v>9.1257000000000005E-2</v>
      </c>
    </row>
    <row r="2218" spans="31:32" x14ac:dyDescent="0.2">
      <c r="AE2218" s="2" t="s">
        <v>1502</v>
      </c>
      <c r="AF2218" s="3">
        <v>9.1239000000000001E-2</v>
      </c>
    </row>
    <row r="2219" spans="31:32" x14ac:dyDescent="0.2">
      <c r="AE2219" s="2" t="s">
        <v>3648</v>
      </c>
      <c r="AF2219" s="3">
        <v>9.1082999999999997E-2</v>
      </c>
    </row>
    <row r="2220" spans="31:32" x14ac:dyDescent="0.2">
      <c r="AE2220" s="2" t="s">
        <v>4128</v>
      </c>
      <c r="AF2220" s="3">
        <v>9.1064999999999993E-2</v>
      </c>
    </row>
    <row r="2221" spans="31:32" x14ac:dyDescent="0.2">
      <c r="AE2221" s="2" t="s">
        <v>4129</v>
      </c>
      <c r="AF2221" s="3">
        <v>9.1039999999999996E-2</v>
      </c>
    </row>
    <row r="2222" spans="31:32" x14ac:dyDescent="0.2">
      <c r="AE2222" s="2" t="s">
        <v>4130</v>
      </c>
      <c r="AF2222" s="3">
        <v>9.1019000000000003E-2</v>
      </c>
    </row>
    <row r="2223" spans="31:32" x14ac:dyDescent="0.2">
      <c r="AE2223" s="2" t="s">
        <v>4131</v>
      </c>
      <c r="AF2223" s="3">
        <v>9.0913999999999995E-2</v>
      </c>
    </row>
    <row r="2224" spans="31:32" x14ac:dyDescent="0.2">
      <c r="AE2224" s="2" t="s">
        <v>4132</v>
      </c>
      <c r="AF2224" s="3">
        <v>9.0875999999999998E-2</v>
      </c>
    </row>
    <row r="2225" spans="31:32" x14ac:dyDescent="0.2">
      <c r="AE2225" s="2" t="s">
        <v>3890</v>
      </c>
      <c r="AF2225" s="3">
        <v>9.0872999999999995E-2</v>
      </c>
    </row>
    <row r="2226" spans="31:32" x14ac:dyDescent="0.2">
      <c r="AE2226" s="2" t="s">
        <v>4133</v>
      </c>
      <c r="AF2226" s="3">
        <v>9.0755000000000002E-2</v>
      </c>
    </row>
    <row r="2227" spans="31:32" x14ac:dyDescent="0.2">
      <c r="AE2227" s="2" t="s">
        <v>4134</v>
      </c>
      <c r="AF2227" s="3">
        <v>9.0715000000000004E-2</v>
      </c>
    </row>
    <row r="2228" spans="31:32" x14ac:dyDescent="0.2">
      <c r="AE2228" s="2" t="s">
        <v>4135</v>
      </c>
      <c r="AF2228" s="3">
        <v>9.0586E-2</v>
      </c>
    </row>
    <row r="2229" spans="31:32" x14ac:dyDescent="0.2">
      <c r="AE2229" s="2" t="s">
        <v>4136</v>
      </c>
      <c r="AF2229" s="3">
        <v>9.0429999999999996E-2</v>
      </c>
    </row>
    <row r="2230" spans="31:32" x14ac:dyDescent="0.2">
      <c r="AE2230" s="2" t="s">
        <v>4137</v>
      </c>
      <c r="AF2230" s="3">
        <v>9.0421000000000001E-2</v>
      </c>
    </row>
    <row r="2231" spans="31:32" x14ac:dyDescent="0.2">
      <c r="AE2231" s="2" t="s">
        <v>2899</v>
      </c>
      <c r="AF2231" s="3">
        <v>9.0413999999999994E-2</v>
      </c>
    </row>
    <row r="2232" spans="31:32" x14ac:dyDescent="0.2">
      <c r="AE2232" s="2" t="s">
        <v>3092</v>
      </c>
      <c r="AF2232" s="3">
        <v>9.0352000000000002E-2</v>
      </c>
    </row>
    <row r="2233" spans="31:32" x14ac:dyDescent="0.2">
      <c r="AE2233" s="2" t="s">
        <v>4138</v>
      </c>
      <c r="AF2233" s="3">
        <v>9.0254000000000001E-2</v>
      </c>
    </row>
    <row r="2234" spans="31:32" x14ac:dyDescent="0.2">
      <c r="AE2234" s="2" t="s">
        <v>3317</v>
      </c>
      <c r="AF2234" s="3">
        <v>9.0242000000000003E-2</v>
      </c>
    </row>
    <row r="2235" spans="31:32" x14ac:dyDescent="0.2">
      <c r="AE2235" s="2" t="s">
        <v>4139</v>
      </c>
      <c r="AF2235" s="3">
        <v>9.0219999999999995E-2</v>
      </c>
    </row>
    <row r="2236" spans="31:32" x14ac:dyDescent="0.2">
      <c r="AE2236" s="2" t="s">
        <v>4140</v>
      </c>
      <c r="AF2236" s="3">
        <v>9.0196999999999999E-2</v>
      </c>
    </row>
    <row r="2237" spans="31:32" x14ac:dyDescent="0.2">
      <c r="AE2237" s="2" t="s">
        <v>4141</v>
      </c>
      <c r="AF2237" s="3">
        <v>9.0174000000000004E-2</v>
      </c>
    </row>
    <row r="2238" spans="31:32" x14ac:dyDescent="0.2">
      <c r="AE2238" s="2" t="s">
        <v>4142</v>
      </c>
      <c r="AF2238" s="3">
        <v>9.0045E-2</v>
      </c>
    </row>
    <row r="2239" spans="31:32" x14ac:dyDescent="0.2">
      <c r="AE2239" s="2" t="s">
        <v>4143</v>
      </c>
      <c r="AF2239" s="3">
        <v>8.9954000000000006E-2</v>
      </c>
    </row>
    <row r="2240" spans="31:32" x14ac:dyDescent="0.2">
      <c r="AE2240" s="2" t="s">
        <v>3125</v>
      </c>
      <c r="AF2240" s="3">
        <v>8.9930999999999997E-2</v>
      </c>
    </row>
    <row r="2241" spans="31:32" x14ac:dyDescent="0.2">
      <c r="AE2241" s="2" t="s">
        <v>4144</v>
      </c>
      <c r="AF2241" s="3">
        <v>8.9853000000000002E-2</v>
      </c>
    </row>
    <row r="2242" spans="31:32" x14ac:dyDescent="0.2">
      <c r="AE2242" s="2" t="s">
        <v>4145</v>
      </c>
      <c r="AF2242" s="3">
        <v>8.9849999999999999E-2</v>
      </c>
    </row>
    <row r="2243" spans="31:32" x14ac:dyDescent="0.2">
      <c r="AE2243" s="2" t="s">
        <v>4146</v>
      </c>
      <c r="AF2243" s="3">
        <v>8.9837E-2</v>
      </c>
    </row>
    <row r="2244" spans="31:32" x14ac:dyDescent="0.2">
      <c r="AE2244" s="2" t="s">
        <v>4147</v>
      </c>
      <c r="AF2244" s="3">
        <v>8.9821999999999999E-2</v>
      </c>
    </row>
    <row r="2245" spans="31:32" x14ac:dyDescent="0.2">
      <c r="AE2245" s="2" t="s">
        <v>4148</v>
      </c>
      <c r="AF2245" s="3">
        <v>8.9781E-2</v>
      </c>
    </row>
    <row r="2246" spans="31:32" x14ac:dyDescent="0.2">
      <c r="AE2246" s="2" t="s">
        <v>4149</v>
      </c>
      <c r="AF2246" s="3">
        <v>8.9732000000000006E-2</v>
      </c>
    </row>
    <row r="2247" spans="31:32" x14ac:dyDescent="0.2">
      <c r="AE2247" s="2" t="s">
        <v>4150</v>
      </c>
      <c r="AF2247" s="3">
        <v>8.9684E-2</v>
      </c>
    </row>
    <row r="2248" spans="31:32" x14ac:dyDescent="0.2">
      <c r="AE2248" s="2" t="s">
        <v>4151</v>
      </c>
      <c r="AF2248" s="3">
        <v>8.9684E-2</v>
      </c>
    </row>
    <row r="2249" spans="31:32" x14ac:dyDescent="0.2">
      <c r="AE2249" s="2" t="s">
        <v>4152</v>
      </c>
      <c r="AF2249" s="3">
        <v>8.9582999999999996E-2</v>
      </c>
    </row>
    <row r="2250" spans="31:32" x14ac:dyDescent="0.2">
      <c r="AE2250" s="2" t="s">
        <v>4153</v>
      </c>
      <c r="AF2250" s="3">
        <v>8.9543999999999999E-2</v>
      </c>
    </row>
    <row r="2251" spans="31:32" x14ac:dyDescent="0.2">
      <c r="AE2251" s="2" t="s">
        <v>4154</v>
      </c>
      <c r="AF2251" s="3">
        <v>8.9374999999999996E-2</v>
      </c>
    </row>
    <row r="2252" spans="31:32" x14ac:dyDescent="0.2">
      <c r="AE2252" s="2" t="s">
        <v>4155</v>
      </c>
      <c r="AF2252" s="3">
        <v>8.9357000000000006E-2</v>
      </c>
    </row>
    <row r="2253" spans="31:32" x14ac:dyDescent="0.2">
      <c r="AE2253" s="2" t="s">
        <v>4156</v>
      </c>
      <c r="AF2253" s="3">
        <v>8.9316000000000006E-2</v>
      </c>
    </row>
    <row r="2254" spans="31:32" x14ac:dyDescent="0.2">
      <c r="AE2254" s="2" t="s">
        <v>2981</v>
      </c>
      <c r="AF2254" s="3">
        <v>8.9272000000000004E-2</v>
      </c>
    </row>
    <row r="2255" spans="31:32" x14ac:dyDescent="0.2">
      <c r="AE2255" s="2" t="s">
        <v>4157</v>
      </c>
      <c r="AF2255" s="3">
        <v>8.9260000000000006E-2</v>
      </c>
    </row>
    <row r="2256" spans="31:32" x14ac:dyDescent="0.2">
      <c r="AE2256" s="2" t="s">
        <v>4158</v>
      </c>
      <c r="AF2256" s="3">
        <v>8.9220999999999995E-2</v>
      </c>
    </row>
    <row r="2257" spans="31:32" x14ac:dyDescent="0.2">
      <c r="AE2257" s="2" t="s">
        <v>4159</v>
      </c>
      <c r="AF2257" s="3">
        <v>8.9218000000000006E-2</v>
      </c>
    </row>
    <row r="2258" spans="31:32" x14ac:dyDescent="0.2">
      <c r="AE2258" s="2" t="s">
        <v>798</v>
      </c>
      <c r="AF2258" s="3">
        <v>8.9214000000000002E-2</v>
      </c>
    </row>
    <row r="2259" spans="31:32" x14ac:dyDescent="0.2">
      <c r="AE2259" s="2" t="s">
        <v>4160</v>
      </c>
      <c r="AF2259" s="3">
        <v>8.9172000000000001E-2</v>
      </c>
    </row>
    <row r="2260" spans="31:32" x14ac:dyDescent="0.2">
      <c r="AE2260" s="2" t="s">
        <v>2223</v>
      </c>
      <c r="AF2260" s="3">
        <v>8.9130000000000001E-2</v>
      </c>
    </row>
    <row r="2261" spans="31:32" x14ac:dyDescent="0.2">
      <c r="AE2261" s="2" t="s">
        <v>4161</v>
      </c>
      <c r="AF2261" s="3">
        <v>8.9115E-2</v>
      </c>
    </row>
    <row r="2262" spans="31:32" x14ac:dyDescent="0.2">
      <c r="AE2262" s="2" t="s">
        <v>4162</v>
      </c>
      <c r="AF2262" s="3">
        <v>8.9101E-2</v>
      </c>
    </row>
    <row r="2263" spans="31:32" x14ac:dyDescent="0.2">
      <c r="AE2263" s="2" t="s">
        <v>4163</v>
      </c>
      <c r="AF2263" s="3">
        <v>8.9090000000000003E-2</v>
      </c>
    </row>
    <row r="2264" spans="31:32" x14ac:dyDescent="0.2">
      <c r="AE2264" s="2" t="s">
        <v>4164</v>
      </c>
      <c r="AF2264" s="3">
        <v>8.9026999999999995E-2</v>
      </c>
    </row>
    <row r="2265" spans="31:32" x14ac:dyDescent="0.2">
      <c r="AE2265" s="2" t="s">
        <v>2870</v>
      </c>
      <c r="AF2265" s="3">
        <v>8.9024000000000006E-2</v>
      </c>
    </row>
    <row r="2266" spans="31:32" x14ac:dyDescent="0.2">
      <c r="AE2266" s="2" t="s">
        <v>4165</v>
      </c>
      <c r="AF2266" s="3">
        <v>8.8995000000000005E-2</v>
      </c>
    </row>
    <row r="2267" spans="31:32" x14ac:dyDescent="0.2">
      <c r="AE2267" s="2" t="s">
        <v>3062</v>
      </c>
      <c r="AF2267" s="3">
        <v>8.8965000000000002E-2</v>
      </c>
    </row>
    <row r="2268" spans="31:32" x14ac:dyDescent="0.2">
      <c r="AE2268" s="2" t="s">
        <v>4166</v>
      </c>
      <c r="AF2268" s="3">
        <v>8.8921E-2</v>
      </c>
    </row>
    <row r="2269" spans="31:32" x14ac:dyDescent="0.2">
      <c r="AE2269" s="2" t="s">
        <v>2219</v>
      </c>
      <c r="AF2269" s="3">
        <v>8.8877999999999999E-2</v>
      </c>
    </row>
    <row r="2270" spans="31:32" x14ac:dyDescent="0.2">
      <c r="AE2270" s="2" t="s">
        <v>4167</v>
      </c>
      <c r="AF2270" s="3">
        <v>8.8830999999999993E-2</v>
      </c>
    </row>
    <row r="2271" spans="31:32" x14ac:dyDescent="0.2">
      <c r="AE2271" s="2" t="s">
        <v>370</v>
      </c>
      <c r="AF2271" s="3">
        <v>8.8826000000000002E-2</v>
      </c>
    </row>
    <row r="2272" spans="31:32" x14ac:dyDescent="0.2">
      <c r="AE2272" s="2" t="s">
        <v>2643</v>
      </c>
      <c r="AF2272" s="3">
        <v>8.8824E-2</v>
      </c>
    </row>
    <row r="2273" spans="31:32" x14ac:dyDescent="0.2">
      <c r="AE2273" s="2" t="s">
        <v>4168</v>
      </c>
      <c r="AF2273" s="3">
        <v>8.8755000000000001E-2</v>
      </c>
    </row>
    <row r="2274" spans="31:32" x14ac:dyDescent="0.2">
      <c r="AE2274" s="2" t="s">
        <v>4169</v>
      </c>
      <c r="AF2274" s="3">
        <v>8.8724999999999998E-2</v>
      </c>
    </row>
    <row r="2275" spans="31:32" x14ac:dyDescent="0.2">
      <c r="AE2275" s="2" t="s">
        <v>1838</v>
      </c>
      <c r="AF2275" s="3">
        <v>8.8681999999999997E-2</v>
      </c>
    </row>
    <row r="2276" spans="31:32" x14ac:dyDescent="0.2">
      <c r="AE2276" s="2" t="s">
        <v>1465</v>
      </c>
      <c r="AF2276" s="3">
        <v>8.8667999999999997E-2</v>
      </c>
    </row>
    <row r="2277" spans="31:32" x14ac:dyDescent="0.2">
      <c r="AE2277" s="2" t="s">
        <v>4170</v>
      </c>
      <c r="AF2277" s="3">
        <v>8.8596999999999995E-2</v>
      </c>
    </row>
    <row r="2278" spans="31:32" x14ac:dyDescent="0.2">
      <c r="AE2278" s="2" t="s">
        <v>3740</v>
      </c>
      <c r="AF2278" s="3">
        <v>8.8565000000000005E-2</v>
      </c>
    </row>
    <row r="2279" spans="31:32" x14ac:dyDescent="0.2">
      <c r="AE2279" s="2" t="s">
        <v>4171</v>
      </c>
      <c r="AF2279" s="3">
        <v>8.8562000000000002E-2</v>
      </c>
    </row>
    <row r="2280" spans="31:32" x14ac:dyDescent="0.2">
      <c r="AE2280" s="2" t="s">
        <v>4172</v>
      </c>
      <c r="AF2280" s="3">
        <v>8.8501999999999997E-2</v>
      </c>
    </row>
    <row r="2281" spans="31:32" x14ac:dyDescent="0.2">
      <c r="AE2281" s="2" t="s">
        <v>4173</v>
      </c>
      <c r="AF2281" s="3">
        <v>8.8482000000000005E-2</v>
      </c>
    </row>
    <row r="2282" spans="31:32" x14ac:dyDescent="0.2">
      <c r="AE2282" s="2" t="s">
        <v>4174</v>
      </c>
      <c r="AF2282" s="3">
        <v>8.8469000000000006E-2</v>
      </c>
    </row>
    <row r="2283" spans="31:32" x14ac:dyDescent="0.2">
      <c r="AE2283" s="2" t="s">
        <v>4175</v>
      </c>
      <c r="AF2283" s="3">
        <v>8.8359999999999994E-2</v>
      </c>
    </row>
    <row r="2284" spans="31:32" x14ac:dyDescent="0.2">
      <c r="AE2284" s="2" t="s">
        <v>4176</v>
      </c>
      <c r="AF2284" s="3">
        <v>8.8327000000000003E-2</v>
      </c>
    </row>
    <row r="2285" spans="31:32" x14ac:dyDescent="0.2">
      <c r="AE2285" s="2" t="s">
        <v>4177</v>
      </c>
      <c r="AF2285" s="3">
        <v>8.8289999999999993E-2</v>
      </c>
    </row>
    <row r="2286" spans="31:32" x14ac:dyDescent="0.2">
      <c r="AE2286" s="2" t="s">
        <v>4178</v>
      </c>
      <c r="AF2286" s="3">
        <v>8.8225999999999999E-2</v>
      </c>
    </row>
    <row r="2287" spans="31:32" x14ac:dyDescent="0.2">
      <c r="AE2287" s="2" t="s">
        <v>4179</v>
      </c>
      <c r="AF2287" s="3">
        <v>8.8122000000000006E-2</v>
      </c>
    </row>
    <row r="2288" spans="31:32" x14ac:dyDescent="0.2">
      <c r="AE2288" s="2" t="s">
        <v>2664</v>
      </c>
      <c r="AF2288" s="3">
        <v>8.8039999999999993E-2</v>
      </c>
    </row>
    <row r="2289" spans="31:32" x14ac:dyDescent="0.2">
      <c r="AE2289" s="2" t="s">
        <v>3467</v>
      </c>
      <c r="AF2289" s="3">
        <v>8.8005E-2</v>
      </c>
    </row>
    <row r="2290" spans="31:32" x14ac:dyDescent="0.2">
      <c r="AE2290" s="2" t="s">
        <v>4180</v>
      </c>
      <c r="AF2290" s="3">
        <v>8.7963E-2</v>
      </c>
    </row>
    <row r="2291" spans="31:32" x14ac:dyDescent="0.2">
      <c r="AE2291" s="2" t="s">
        <v>4181</v>
      </c>
      <c r="AF2291" s="3">
        <v>8.7906999999999999E-2</v>
      </c>
    </row>
    <row r="2292" spans="31:32" x14ac:dyDescent="0.2">
      <c r="AE2292" s="2" t="s">
        <v>4182</v>
      </c>
      <c r="AF2292" s="3">
        <v>8.7869000000000003E-2</v>
      </c>
    </row>
    <row r="2293" spans="31:32" x14ac:dyDescent="0.2">
      <c r="AE2293" s="2" t="s">
        <v>4183</v>
      </c>
      <c r="AF2293" s="3">
        <v>8.7801000000000004E-2</v>
      </c>
    </row>
    <row r="2294" spans="31:32" x14ac:dyDescent="0.2">
      <c r="AE2294" s="2" t="s">
        <v>4184</v>
      </c>
      <c r="AF2294" s="3">
        <v>8.7752999999999998E-2</v>
      </c>
    </row>
    <row r="2295" spans="31:32" x14ac:dyDescent="0.2">
      <c r="AE2295" s="2" t="s">
        <v>4185</v>
      </c>
      <c r="AF2295" s="3">
        <v>8.7746000000000005E-2</v>
      </c>
    </row>
    <row r="2296" spans="31:32" x14ac:dyDescent="0.2">
      <c r="AE2296" s="2" t="s">
        <v>4186</v>
      </c>
      <c r="AF2296" s="3">
        <v>8.7722999999999995E-2</v>
      </c>
    </row>
    <row r="2297" spans="31:32" x14ac:dyDescent="0.2">
      <c r="AE2297" s="2" t="s">
        <v>4187</v>
      </c>
      <c r="AF2297" s="3">
        <v>8.7722999999999995E-2</v>
      </c>
    </row>
    <row r="2298" spans="31:32" x14ac:dyDescent="0.2">
      <c r="AE2298" s="2" t="s">
        <v>4188</v>
      </c>
      <c r="AF2298" s="3">
        <v>8.7675000000000003E-2</v>
      </c>
    </row>
    <row r="2299" spans="31:32" x14ac:dyDescent="0.2">
      <c r="AE2299" s="2" t="s">
        <v>4189</v>
      </c>
      <c r="AF2299" s="3">
        <v>8.7646000000000002E-2</v>
      </c>
    </row>
    <row r="2300" spans="31:32" x14ac:dyDescent="0.2">
      <c r="AE2300" s="2" t="s">
        <v>4190</v>
      </c>
      <c r="AF2300" s="3">
        <v>8.7555999999999995E-2</v>
      </c>
    </row>
    <row r="2301" spans="31:32" x14ac:dyDescent="0.2">
      <c r="AE2301" s="2" t="s">
        <v>4191</v>
      </c>
      <c r="AF2301" s="3">
        <v>8.7534000000000001E-2</v>
      </c>
    </row>
    <row r="2302" spans="31:32" x14ac:dyDescent="0.2">
      <c r="AE2302" s="2" t="s">
        <v>1309</v>
      </c>
      <c r="AF2302" s="3">
        <v>8.7516999999999998E-2</v>
      </c>
    </row>
    <row r="2303" spans="31:32" x14ac:dyDescent="0.2">
      <c r="AE2303" s="2" t="s">
        <v>4192</v>
      </c>
      <c r="AF2303" s="3">
        <v>8.7481000000000003E-2</v>
      </c>
    </row>
    <row r="2304" spans="31:32" x14ac:dyDescent="0.2">
      <c r="AE2304" s="2" t="s">
        <v>2608</v>
      </c>
      <c r="AF2304" s="3">
        <v>8.7402999999999995E-2</v>
      </c>
    </row>
    <row r="2305" spans="31:32" x14ac:dyDescent="0.2">
      <c r="AE2305" s="2" t="s">
        <v>4193</v>
      </c>
      <c r="AF2305" s="3">
        <v>8.7320999999999996E-2</v>
      </c>
    </row>
    <row r="2306" spans="31:32" x14ac:dyDescent="0.2">
      <c r="AE2306" s="2" t="s">
        <v>4194</v>
      </c>
      <c r="AF2306" s="3">
        <v>8.7179000000000006E-2</v>
      </c>
    </row>
    <row r="2307" spans="31:32" x14ac:dyDescent="0.2">
      <c r="AE2307" s="2" t="s">
        <v>4195</v>
      </c>
      <c r="AF2307" s="3">
        <v>8.7168999999999996E-2</v>
      </c>
    </row>
    <row r="2308" spans="31:32" x14ac:dyDescent="0.2">
      <c r="AE2308" s="2" t="s">
        <v>4196</v>
      </c>
      <c r="AF2308" s="3">
        <v>8.7165000000000006E-2</v>
      </c>
    </row>
    <row r="2309" spans="31:32" x14ac:dyDescent="0.2">
      <c r="AE2309" s="2" t="s">
        <v>4197</v>
      </c>
      <c r="AF2309" s="3">
        <v>8.7151000000000006E-2</v>
      </c>
    </row>
    <row r="2310" spans="31:32" x14ac:dyDescent="0.2">
      <c r="AE2310" s="2" t="s">
        <v>610</v>
      </c>
      <c r="AF2310" s="3">
        <v>8.7136000000000005E-2</v>
      </c>
    </row>
    <row r="2311" spans="31:32" x14ac:dyDescent="0.2">
      <c r="AE2311" s="2" t="s">
        <v>4198</v>
      </c>
      <c r="AF2311" s="3">
        <v>8.7118000000000001E-2</v>
      </c>
    </row>
    <row r="2312" spans="31:32" x14ac:dyDescent="0.2">
      <c r="AE2312" s="2" t="s">
        <v>4199</v>
      </c>
      <c r="AF2312" s="3">
        <v>8.7097999999999995E-2</v>
      </c>
    </row>
    <row r="2313" spans="31:32" x14ac:dyDescent="0.2">
      <c r="AE2313" s="2" t="s">
        <v>386</v>
      </c>
      <c r="AF2313" s="3">
        <v>8.6998000000000006E-2</v>
      </c>
    </row>
    <row r="2314" spans="31:32" x14ac:dyDescent="0.2">
      <c r="AE2314" s="2" t="s">
        <v>2585</v>
      </c>
      <c r="AF2314" s="3">
        <v>8.6997000000000005E-2</v>
      </c>
    </row>
    <row r="2315" spans="31:32" x14ac:dyDescent="0.2">
      <c r="AE2315" s="2" t="s">
        <v>3367</v>
      </c>
      <c r="AF2315" s="3">
        <v>8.6883000000000002E-2</v>
      </c>
    </row>
    <row r="2316" spans="31:32" x14ac:dyDescent="0.2">
      <c r="AE2316" s="2" t="s">
        <v>4192</v>
      </c>
      <c r="AF2316" s="3">
        <v>8.6879999999999999E-2</v>
      </c>
    </row>
    <row r="2317" spans="31:32" x14ac:dyDescent="0.2">
      <c r="AE2317" s="2" t="s">
        <v>4200</v>
      </c>
      <c r="AF2317" s="3">
        <v>8.6846000000000007E-2</v>
      </c>
    </row>
    <row r="2318" spans="31:32" x14ac:dyDescent="0.2">
      <c r="AE2318" s="2" t="s">
        <v>3506</v>
      </c>
      <c r="AF2318" s="3">
        <v>8.6837999999999999E-2</v>
      </c>
    </row>
    <row r="2319" spans="31:32" x14ac:dyDescent="0.2">
      <c r="AE2319" s="2" t="s">
        <v>4201</v>
      </c>
      <c r="AF2319" s="3">
        <v>8.6710999999999996E-2</v>
      </c>
    </row>
    <row r="2320" spans="31:32" x14ac:dyDescent="0.2">
      <c r="AE2320" s="2" t="s">
        <v>4202</v>
      </c>
      <c r="AF2320" s="3">
        <v>8.6687E-2</v>
      </c>
    </row>
    <row r="2321" spans="31:32" x14ac:dyDescent="0.2">
      <c r="AE2321" s="2" t="s">
        <v>4203</v>
      </c>
      <c r="AF2321" s="3">
        <v>8.6679999999999993E-2</v>
      </c>
    </row>
    <row r="2322" spans="31:32" x14ac:dyDescent="0.2">
      <c r="AE2322" s="2" t="s">
        <v>4204</v>
      </c>
      <c r="AF2322" s="3">
        <v>8.6675000000000002E-2</v>
      </c>
    </row>
    <row r="2323" spans="31:32" x14ac:dyDescent="0.2">
      <c r="AE2323" s="2" t="s">
        <v>4205</v>
      </c>
      <c r="AF2323" s="3">
        <v>8.6651000000000006E-2</v>
      </c>
    </row>
    <row r="2324" spans="31:32" x14ac:dyDescent="0.2">
      <c r="AE2324" s="2" t="s">
        <v>2571</v>
      </c>
      <c r="AF2324" s="3">
        <v>8.6641999999999997E-2</v>
      </c>
    </row>
    <row r="2325" spans="31:32" x14ac:dyDescent="0.2">
      <c r="AE2325" s="2" t="s">
        <v>4206</v>
      </c>
      <c r="AF2325" s="3">
        <v>8.6622000000000005E-2</v>
      </c>
    </row>
    <row r="2326" spans="31:32" x14ac:dyDescent="0.2">
      <c r="AE2326" s="2" t="s">
        <v>3727</v>
      </c>
      <c r="AF2326" s="3">
        <v>8.6569999999999994E-2</v>
      </c>
    </row>
    <row r="2327" spans="31:32" x14ac:dyDescent="0.2">
      <c r="AE2327" s="2" t="s">
        <v>4207</v>
      </c>
      <c r="AF2327" s="3">
        <v>8.6565000000000003E-2</v>
      </c>
    </row>
    <row r="2328" spans="31:32" x14ac:dyDescent="0.2">
      <c r="AE2328" s="2" t="s">
        <v>4208</v>
      </c>
      <c r="AF2328" s="3">
        <v>8.6480000000000001E-2</v>
      </c>
    </row>
    <row r="2329" spans="31:32" x14ac:dyDescent="0.2">
      <c r="AE2329" s="2" t="s">
        <v>4209</v>
      </c>
      <c r="AF2329" s="3">
        <v>8.6468000000000003E-2</v>
      </c>
    </row>
    <row r="2330" spans="31:32" x14ac:dyDescent="0.2">
      <c r="AE2330" s="2" t="s">
        <v>828</v>
      </c>
      <c r="AF2330" s="3">
        <v>8.6411000000000002E-2</v>
      </c>
    </row>
    <row r="2331" spans="31:32" x14ac:dyDescent="0.2">
      <c r="AE2331" s="2" t="s">
        <v>4139</v>
      </c>
      <c r="AF2331" s="3">
        <v>8.6323999999999998E-2</v>
      </c>
    </row>
    <row r="2332" spans="31:32" x14ac:dyDescent="0.2">
      <c r="AE2332" s="2" t="s">
        <v>4210</v>
      </c>
      <c r="AF2332" s="3">
        <v>8.6291999999999994E-2</v>
      </c>
    </row>
    <row r="2333" spans="31:32" x14ac:dyDescent="0.2">
      <c r="AE2333" s="2" t="s">
        <v>4103</v>
      </c>
      <c r="AF2333" s="3">
        <v>8.6184999999999998E-2</v>
      </c>
    </row>
    <row r="2334" spans="31:32" x14ac:dyDescent="0.2">
      <c r="AE2334" s="2" t="s">
        <v>4049</v>
      </c>
      <c r="AF2334" s="3">
        <v>8.6062E-2</v>
      </c>
    </row>
    <row r="2335" spans="31:32" x14ac:dyDescent="0.2">
      <c r="AE2335" s="2" t="s">
        <v>4211</v>
      </c>
      <c r="AF2335" s="3">
        <v>8.6062E-2</v>
      </c>
    </row>
    <row r="2336" spans="31:32" x14ac:dyDescent="0.2">
      <c r="AE2336" s="2" t="s">
        <v>3739</v>
      </c>
      <c r="AF2336" s="3">
        <v>8.6055999999999994E-2</v>
      </c>
    </row>
    <row r="2337" spans="31:32" x14ac:dyDescent="0.2">
      <c r="AE2337" s="2" t="s">
        <v>4212</v>
      </c>
      <c r="AF2337" s="3">
        <v>8.6055999999999994E-2</v>
      </c>
    </row>
    <row r="2338" spans="31:32" x14ac:dyDescent="0.2">
      <c r="AE2338" s="2" t="s">
        <v>4213</v>
      </c>
      <c r="AF2338" s="3">
        <v>8.5997000000000004E-2</v>
      </c>
    </row>
    <row r="2339" spans="31:32" x14ac:dyDescent="0.2">
      <c r="AE2339" s="2" t="s">
        <v>4214</v>
      </c>
      <c r="AF2339" s="3">
        <v>8.5997000000000004E-2</v>
      </c>
    </row>
    <row r="2340" spans="31:32" x14ac:dyDescent="0.2">
      <c r="AE2340" s="2" t="s">
        <v>1854</v>
      </c>
      <c r="AF2340" s="3">
        <v>8.5970000000000005E-2</v>
      </c>
    </row>
    <row r="2341" spans="31:32" x14ac:dyDescent="0.2">
      <c r="AE2341" s="2" t="s">
        <v>2540</v>
      </c>
      <c r="AF2341" s="3">
        <v>8.5865999999999998E-2</v>
      </c>
    </row>
    <row r="2342" spans="31:32" x14ac:dyDescent="0.2">
      <c r="AE2342" s="2" t="s">
        <v>4215</v>
      </c>
      <c r="AF2342" s="3">
        <v>8.5863999999999996E-2</v>
      </c>
    </row>
    <row r="2343" spans="31:32" x14ac:dyDescent="0.2">
      <c r="AE2343" s="2" t="s">
        <v>2417</v>
      </c>
      <c r="AF2343" s="3">
        <v>8.5817000000000004E-2</v>
      </c>
    </row>
    <row r="2344" spans="31:32" x14ac:dyDescent="0.2">
      <c r="AE2344" s="2" t="s">
        <v>4216</v>
      </c>
      <c r="AF2344" s="3">
        <v>8.5816000000000003E-2</v>
      </c>
    </row>
    <row r="2345" spans="31:32" x14ac:dyDescent="0.2">
      <c r="AE2345" s="2" t="s">
        <v>2065</v>
      </c>
      <c r="AF2345" s="3">
        <v>8.5732000000000003E-2</v>
      </c>
    </row>
    <row r="2346" spans="31:32" x14ac:dyDescent="0.2">
      <c r="AE2346" s="2" t="s">
        <v>2585</v>
      </c>
      <c r="AF2346" s="3">
        <v>8.5711999999999997E-2</v>
      </c>
    </row>
    <row r="2347" spans="31:32" x14ac:dyDescent="0.2">
      <c r="AE2347" s="2" t="s">
        <v>4217</v>
      </c>
      <c r="AF2347" s="3">
        <v>8.5692000000000004E-2</v>
      </c>
    </row>
    <row r="2348" spans="31:32" x14ac:dyDescent="0.2">
      <c r="AE2348" s="2" t="s">
        <v>4218</v>
      </c>
      <c r="AF2348" s="3">
        <v>8.5669999999999996E-2</v>
      </c>
    </row>
    <row r="2349" spans="31:32" x14ac:dyDescent="0.2">
      <c r="AE2349" s="2" t="s">
        <v>2375</v>
      </c>
      <c r="AF2349" s="3">
        <v>8.5605000000000001E-2</v>
      </c>
    </row>
    <row r="2350" spans="31:32" x14ac:dyDescent="0.2">
      <c r="AE2350" s="2" t="s">
        <v>3321</v>
      </c>
      <c r="AF2350" s="3">
        <v>8.5604E-2</v>
      </c>
    </row>
    <row r="2351" spans="31:32" x14ac:dyDescent="0.2">
      <c r="AE2351" s="2" t="s">
        <v>3964</v>
      </c>
      <c r="AF2351" s="3">
        <v>8.5564000000000001E-2</v>
      </c>
    </row>
    <row r="2352" spans="31:32" x14ac:dyDescent="0.2">
      <c r="AE2352" s="2" t="s">
        <v>4219</v>
      </c>
      <c r="AF2352" s="3">
        <v>8.5563E-2</v>
      </c>
    </row>
    <row r="2353" spans="31:32" x14ac:dyDescent="0.2">
      <c r="AE2353" s="2" t="s">
        <v>2093</v>
      </c>
      <c r="AF2353" s="3">
        <v>8.5541000000000006E-2</v>
      </c>
    </row>
    <row r="2354" spans="31:32" x14ac:dyDescent="0.2">
      <c r="AE2354" s="2" t="s">
        <v>3875</v>
      </c>
      <c r="AF2354" s="3">
        <v>8.5389000000000007E-2</v>
      </c>
    </row>
    <row r="2355" spans="31:32" x14ac:dyDescent="0.2">
      <c r="AE2355" s="2" t="s">
        <v>4220</v>
      </c>
      <c r="AF2355" s="3">
        <v>8.5362999999999994E-2</v>
      </c>
    </row>
    <row r="2356" spans="31:32" x14ac:dyDescent="0.2">
      <c r="AE2356" s="2" t="s">
        <v>2372</v>
      </c>
      <c r="AF2356" s="3">
        <v>8.5360000000000005E-2</v>
      </c>
    </row>
    <row r="2357" spans="31:32" x14ac:dyDescent="0.2">
      <c r="AE2357" s="2" t="s">
        <v>4221</v>
      </c>
      <c r="AF2357" s="3">
        <v>8.5343000000000002E-2</v>
      </c>
    </row>
    <row r="2358" spans="31:32" x14ac:dyDescent="0.2">
      <c r="AE2358" s="2" t="s">
        <v>4222</v>
      </c>
      <c r="AF2358" s="3">
        <v>8.5292999999999994E-2</v>
      </c>
    </row>
    <row r="2359" spans="31:32" x14ac:dyDescent="0.2">
      <c r="AE2359" s="2" t="s">
        <v>4223</v>
      </c>
      <c r="AF2359" s="3">
        <v>8.5275000000000004E-2</v>
      </c>
    </row>
    <row r="2360" spans="31:32" x14ac:dyDescent="0.2">
      <c r="AE2360" s="2" t="s">
        <v>1379</v>
      </c>
      <c r="AF2360" s="3">
        <v>8.5259000000000001E-2</v>
      </c>
    </row>
    <row r="2361" spans="31:32" x14ac:dyDescent="0.2">
      <c r="AE2361" s="2" t="s">
        <v>1394</v>
      </c>
      <c r="AF2361" s="3">
        <v>8.5256999999999999E-2</v>
      </c>
    </row>
    <row r="2362" spans="31:32" x14ac:dyDescent="0.2">
      <c r="AE2362" s="2" t="s">
        <v>4224</v>
      </c>
      <c r="AF2362" s="3">
        <v>8.5236000000000006E-2</v>
      </c>
    </row>
    <row r="2363" spans="31:32" x14ac:dyDescent="0.2">
      <c r="AE2363" s="2" t="s">
        <v>4225</v>
      </c>
      <c r="AF2363" s="3">
        <v>8.5139999999999993E-2</v>
      </c>
    </row>
    <row r="2364" spans="31:32" x14ac:dyDescent="0.2">
      <c r="AE2364" s="2" t="s">
        <v>2114</v>
      </c>
      <c r="AF2364" s="3">
        <v>8.5126999999999994E-2</v>
      </c>
    </row>
    <row r="2365" spans="31:32" x14ac:dyDescent="0.2">
      <c r="AE2365" s="2" t="s">
        <v>1918</v>
      </c>
      <c r="AF2365" s="3">
        <v>8.4963999999999998E-2</v>
      </c>
    </row>
    <row r="2366" spans="31:32" x14ac:dyDescent="0.2">
      <c r="AE2366" s="2" t="s">
        <v>4226</v>
      </c>
      <c r="AF2366" s="3">
        <v>8.4957000000000005E-2</v>
      </c>
    </row>
    <row r="2367" spans="31:32" x14ac:dyDescent="0.2">
      <c r="AE2367" s="2" t="s">
        <v>4227</v>
      </c>
      <c r="AF2367" s="3">
        <v>8.4908999999999998E-2</v>
      </c>
    </row>
    <row r="2368" spans="31:32" x14ac:dyDescent="0.2">
      <c r="AE2368" s="2" t="s">
        <v>1347</v>
      </c>
      <c r="AF2368" s="3">
        <v>8.4806000000000006E-2</v>
      </c>
    </row>
    <row r="2369" spans="31:32" x14ac:dyDescent="0.2">
      <c r="AE2369" s="2" t="s">
        <v>4228</v>
      </c>
      <c r="AF2369" s="3">
        <v>8.4806000000000006E-2</v>
      </c>
    </row>
    <row r="2370" spans="31:32" x14ac:dyDescent="0.2">
      <c r="AE2370" s="2" t="s">
        <v>4229</v>
      </c>
      <c r="AF2370" s="3">
        <v>8.4792000000000006E-2</v>
      </c>
    </row>
    <row r="2371" spans="31:32" x14ac:dyDescent="0.2">
      <c r="AE2371" s="2" t="s">
        <v>4230</v>
      </c>
      <c r="AF2371" s="3">
        <v>8.4789000000000003E-2</v>
      </c>
    </row>
    <row r="2372" spans="31:32" x14ac:dyDescent="0.2">
      <c r="AE2372" s="2" t="s">
        <v>2515</v>
      </c>
      <c r="AF2372" s="3">
        <v>8.4744E-2</v>
      </c>
    </row>
    <row r="2373" spans="31:32" x14ac:dyDescent="0.2">
      <c r="AE2373" s="2" t="s">
        <v>4231</v>
      </c>
      <c r="AF2373" s="3">
        <v>8.4720000000000004E-2</v>
      </c>
    </row>
    <row r="2374" spans="31:32" x14ac:dyDescent="0.2">
      <c r="AE2374" s="2" t="s">
        <v>3835</v>
      </c>
      <c r="AF2374" s="3">
        <v>8.4631999999999999E-2</v>
      </c>
    </row>
    <row r="2375" spans="31:32" x14ac:dyDescent="0.2">
      <c r="AE2375" s="2" t="s">
        <v>4232</v>
      </c>
      <c r="AF2375" s="3">
        <v>8.4610000000000005E-2</v>
      </c>
    </row>
    <row r="2376" spans="31:32" x14ac:dyDescent="0.2">
      <c r="AE2376" s="2" t="s">
        <v>4233</v>
      </c>
      <c r="AF2376" s="3">
        <v>8.4376000000000007E-2</v>
      </c>
    </row>
    <row r="2377" spans="31:32" x14ac:dyDescent="0.2">
      <c r="AE2377" s="2" t="s">
        <v>3929</v>
      </c>
      <c r="AF2377" s="3">
        <v>8.4347000000000005E-2</v>
      </c>
    </row>
    <row r="2378" spans="31:32" x14ac:dyDescent="0.2">
      <c r="AE2378" s="2" t="s">
        <v>3456</v>
      </c>
      <c r="AF2378" s="3">
        <v>8.4183999999999995E-2</v>
      </c>
    </row>
    <row r="2379" spans="31:32" x14ac:dyDescent="0.2">
      <c r="AE2379" s="2" t="s">
        <v>4234</v>
      </c>
      <c r="AF2379" s="3">
        <v>8.4168999999999994E-2</v>
      </c>
    </row>
    <row r="2380" spans="31:32" x14ac:dyDescent="0.2">
      <c r="AE2380" s="2" t="s">
        <v>4235</v>
      </c>
      <c r="AF2380" s="3">
        <v>8.4141999999999995E-2</v>
      </c>
    </row>
    <row r="2381" spans="31:32" x14ac:dyDescent="0.2">
      <c r="AE2381" s="2" t="s">
        <v>4236</v>
      </c>
      <c r="AF2381" s="3">
        <v>8.4125000000000005E-2</v>
      </c>
    </row>
    <row r="2382" spans="31:32" x14ac:dyDescent="0.2">
      <c r="AE2382" s="2" t="s">
        <v>4203</v>
      </c>
      <c r="AF2382" s="3">
        <v>8.4012000000000003E-2</v>
      </c>
    </row>
    <row r="2383" spans="31:32" x14ac:dyDescent="0.2">
      <c r="AE2383" s="2" t="s">
        <v>2057</v>
      </c>
      <c r="AF2383" s="3">
        <v>8.3836999999999995E-2</v>
      </c>
    </row>
    <row r="2384" spans="31:32" x14ac:dyDescent="0.2">
      <c r="AE2384" s="2" t="s">
        <v>4069</v>
      </c>
      <c r="AF2384" s="3">
        <v>8.3829000000000001E-2</v>
      </c>
    </row>
    <row r="2385" spans="31:32" x14ac:dyDescent="0.2">
      <c r="AE2385" s="2" t="s">
        <v>4237</v>
      </c>
      <c r="AF2385" s="3">
        <v>8.3821999999999994E-2</v>
      </c>
    </row>
    <row r="2386" spans="31:32" x14ac:dyDescent="0.2">
      <c r="AE2386" s="2" t="s">
        <v>4238</v>
      </c>
      <c r="AF2386" s="3">
        <v>8.3799999999999999E-2</v>
      </c>
    </row>
    <row r="2387" spans="31:32" x14ac:dyDescent="0.2">
      <c r="AE2387" s="2" t="s">
        <v>4239</v>
      </c>
      <c r="AF2387" s="3">
        <v>8.3715999999999999E-2</v>
      </c>
    </row>
    <row r="2388" spans="31:32" x14ac:dyDescent="0.2">
      <c r="AE2388" s="2" t="s">
        <v>4240</v>
      </c>
      <c r="AF2388" s="3">
        <v>8.3689E-2</v>
      </c>
    </row>
    <row r="2389" spans="31:32" x14ac:dyDescent="0.2">
      <c r="AE2389" s="2" t="s">
        <v>4241</v>
      </c>
      <c r="AF2389" s="3">
        <v>8.3672999999999997E-2</v>
      </c>
    </row>
    <row r="2390" spans="31:32" x14ac:dyDescent="0.2">
      <c r="AE2390" s="2" t="s">
        <v>4242</v>
      </c>
      <c r="AF2390" s="3">
        <v>8.3575999999999998E-2</v>
      </c>
    </row>
    <row r="2391" spans="31:32" x14ac:dyDescent="0.2">
      <c r="AE2391" s="2" t="s">
        <v>4243</v>
      </c>
      <c r="AF2391" s="3">
        <v>8.3572999999999995E-2</v>
      </c>
    </row>
    <row r="2392" spans="31:32" x14ac:dyDescent="0.2">
      <c r="AE2392" s="2" t="s">
        <v>4244</v>
      </c>
      <c r="AF2392" s="3">
        <v>8.3506999999999998E-2</v>
      </c>
    </row>
    <row r="2393" spans="31:32" x14ac:dyDescent="0.2">
      <c r="AE2393" s="2" t="s">
        <v>4245</v>
      </c>
      <c r="AF2393" s="3">
        <v>8.3486000000000005E-2</v>
      </c>
    </row>
    <row r="2394" spans="31:32" x14ac:dyDescent="0.2">
      <c r="AE2394" s="2" t="s">
        <v>1808</v>
      </c>
      <c r="AF2394" s="3">
        <v>8.3472000000000005E-2</v>
      </c>
    </row>
    <row r="2395" spans="31:32" x14ac:dyDescent="0.2">
      <c r="AE2395" s="2" t="s">
        <v>2086</v>
      </c>
      <c r="AF2395" s="3">
        <v>8.3329E-2</v>
      </c>
    </row>
    <row r="2396" spans="31:32" x14ac:dyDescent="0.2">
      <c r="AE2396" s="2" t="s">
        <v>4246</v>
      </c>
      <c r="AF2396" s="3">
        <v>8.3307000000000006E-2</v>
      </c>
    </row>
    <row r="2397" spans="31:32" x14ac:dyDescent="0.2">
      <c r="AE2397" s="2" t="s">
        <v>2245</v>
      </c>
      <c r="AF2397" s="3">
        <v>8.3139000000000005E-2</v>
      </c>
    </row>
    <row r="2398" spans="31:32" x14ac:dyDescent="0.2">
      <c r="AE2398" s="2" t="s">
        <v>4247</v>
      </c>
      <c r="AF2398" s="3">
        <v>8.3108000000000001E-2</v>
      </c>
    </row>
    <row r="2399" spans="31:32" x14ac:dyDescent="0.2">
      <c r="AE2399" s="2" t="s">
        <v>4248</v>
      </c>
      <c r="AF2399" s="3">
        <v>8.3059999999999995E-2</v>
      </c>
    </row>
    <row r="2400" spans="31:32" x14ac:dyDescent="0.2">
      <c r="AE2400" s="2" t="s">
        <v>4249</v>
      </c>
      <c r="AF2400" s="3">
        <v>8.3055000000000004E-2</v>
      </c>
    </row>
    <row r="2401" spans="31:32" x14ac:dyDescent="0.2">
      <c r="AE2401" s="2" t="s">
        <v>4250</v>
      </c>
      <c r="AF2401" s="3">
        <v>8.3041000000000004E-2</v>
      </c>
    </row>
    <row r="2402" spans="31:32" x14ac:dyDescent="0.2">
      <c r="AE2402" s="2" t="s">
        <v>4251</v>
      </c>
      <c r="AF2402" s="3">
        <v>8.2905000000000006E-2</v>
      </c>
    </row>
    <row r="2403" spans="31:32" x14ac:dyDescent="0.2">
      <c r="AE2403" s="2" t="s">
        <v>4252</v>
      </c>
      <c r="AF2403" s="3">
        <v>8.2887000000000002E-2</v>
      </c>
    </row>
    <row r="2404" spans="31:32" x14ac:dyDescent="0.2">
      <c r="AE2404" s="2" t="s">
        <v>2265</v>
      </c>
      <c r="AF2404" s="3">
        <v>8.2859000000000002E-2</v>
      </c>
    </row>
    <row r="2405" spans="31:32" x14ac:dyDescent="0.2">
      <c r="AE2405" s="2" t="s">
        <v>3239</v>
      </c>
      <c r="AF2405" s="3">
        <v>8.2810999999999996E-2</v>
      </c>
    </row>
    <row r="2406" spans="31:32" x14ac:dyDescent="0.2">
      <c r="AE2406" s="2" t="s">
        <v>4253</v>
      </c>
      <c r="AF2406" s="3">
        <v>8.2586000000000007E-2</v>
      </c>
    </row>
    <row r="2407" spans="31:32" x14ac:dyDescent="0.2">
      <c r="AE2407" s="2" t="s">
        <v>4254</v>
      </c>
      <c r="AF2407" s="3">
        <v>8.2530000000000006E-2</v>
      </c>
    </row>
    <row r="2408" spans="31:32" x14ac:dyDescent="0.2">
      <c r="AE2408" s="2" t="s">
        <v>3293</v>
      </c>
      <c r="AF2408" s="3">
        <v>8.2506999999999997E-2</v>
      </c>
    </row>
    <row r="2409" spans="31:32" x14ac:dyDescent="0.2">
      <c r="AE2409" s="2" t="s">
        <v>4255</v>
      </c>
      <c r="AF2409" s="3">
        <v>8.2485000000000003E-2</v>
      </c>
    </row>
    <row r="2410" spans="31:32" x14ac:dyDescent="0.2">
      <c r="AE2410" s="2" t="s">
        <v>724</v>
      </c>
      <c r="AF2410" s="3">
        <v>8.2477999999999996E-2</v>
      </c>
    </row>
    <row r="2411" spans="31:32" x14ac:dyDescent="0.2">
      <c r="AE2411" s="2" t="s">
        <v>4256</v>
      </c>
      <c r="AF2411" s="3">
        <v>8.2379999999999995E-2</v>
      </c>
    </row>
    <row r="2412" spans="31:32" x14ac:dyDescent="0.2">
      <c r="AE2412" s="2" t="s">
        <v>4069</v>
      </c>
      <c r="AF2412" s="3">
        <v>8.2379999999999995E-2</v>
      </c>
    </row>
    <row r="2413" spans="31:32" x14ac:dyDescent="0.2">
      <c r="AE2413" s="2" t="s">
        <v>4257</v>
      </c>
      <c r="AF2413" s="3">
        <v>8.2337999999999995E-2</v>
      </c>
    </row>
    <row r="2414" spans="31:32" x14ac:dyDescent="0.2">
      <c r="AE2414" s="2" t="s">
        <v>4258</v>
      </c>
      <c r="AF2414" s="3">
        <v>8.2299999999999998E-2</v>
      </c>
    </row>
    <row r="2415" spans="31:32" x14ac:dyDescent="0.2">
      <c r="AE2415" s="2" t="s">
        <v>4259</v>
      </c>
      <c r="AF2415" s="3">
        <v>8.2262000000000002E-2</v>
      </c>
    </row>
    <row r="2416" spans="31:32" x14ac:dyDescent="0.2">
      <c r="AE2416" s="2" t="s">
        <v>4260</v>
      </c>
      <c r="AF2416" s="3">
        <v>8.2261000000000001E-2</v>
      </c>
    </row>
    <row r="2417" spans="31:32" x14ac:dyDescent="0.2">
      <c r="AE2417" s="2" t="s">
        <v>4261</v>
      </c>
      <c r="AF2417" s="3">
        <v>8.2185999999999995E-2</v>
      </c>
    </row>
    <row r="2418" spans="31:32" x14ac:dyDescent="0.2">
      <c r="AE2418" s="2" t="s">
        <v>2378</v>
      </c>
      <c r="AF2418" s="3">
        <v>8.2140000000000005E-2</v>
      </c>
    </row>
    <row r="2419" spans="31:32" x14ac:dyDescent="0.2">
      <c r="AE2419" s="2" t="s">
        <v>4262</v>
      </c>
      <c r="AF2419" s="3">
        <v>8.2117999999999997E-2</v>
      </c>
    </row>
    <row r="2420" spans="31:32" x14ac:dyDescent="0.2">
      <c r="AE2420" s="2" t="s">
        <v>4263</v>
      </c>
      <c r="AF2420" s="3">
        <v>8.1945000000000004E-2</v>
      </c>
    </row>
    <row r="2421" spans="31:32" x14ac:dyDescent="0.2">
      <c r="AE2421" s="2" t="s">
        <v>4264</v>
      </c>
      <c r="AF2421" s="3">
        <v>8.1915000000000002E-2</v>
      </c>
    </row>
    <row r="2422" spans="31:32" x14ac:dyDescent="0.2">
      <c r="AE2422" s="2" t="s">
        <v>4265</v>
      </c>
      <c r="AF2422" s="3">
        <v>8.1891000000000005E-2</v>
      </c>
    </row>
    <row r="2423" spans="31:32" x14ac:dyDescent="0.2">
      <c r="AE2423" s="2" t="s">
        <v>4266</v>
      </c>
      <c r="AF2423" s="3">
        <v>8.1858E-2</v>
      </c>
    </row>
    <row r="2424" spans="31:32" x14ac:dyDescent="0.2">
      <c r="AE2424" s="2" t="s">
        <v>2065</v>
      </c>
      <c r="AF2424" s="3">
        <v>8.1854999999999997E-2</v>
      </c>
    </row>
    <row r="2425" spans="31:32" x14ac:dyDescent="0.2">
      <c r="AE2425" s="2" t="s">
        <v>3540</v>
      </c>
      <c r="AF2425" s="3">
        <v>8.1805000000000003E-2</v>
      </c>
    </row>
    <row r="2426" spans="31:32" x14ac:dyDescent="0.2">
      <c r="AE2426" s="2" t="s">
        <v>4267</v>
      </c>
      <c r="AF2426" s="3">
        <v>8.1722000000000003E-2</v>
      </c>
    </row>
    <row r="2427" spans="31:32" x14ac:dyDescent="0.2">
      <c r="AE2427" s="2" t="s">
        <v>4237</v>
      </c>
      <c r="AF2427" s="3">
        <v>8.1653000000000003E-2</v>
      </c>
    </row>
    <row r="2428" spans="31:32" x14ac:dyDescent="0.2">
      <c r="AE2428" s="2" t="s">
        <v>4268</v>
      </c>
      <c r="AF2428" s="3">
        <v>8.1575999999999996E-2</v>
      </c>
    </row>
    <row r="2429" spans="31:32" x14ac:dyDescent="0.2">
      <c r="AE2429" s="2" t="s">
        <v>2585</v>
      </c>
      <c r="AF2429" s="3">
        <v>8.1491999999999995E-2</v>
      </c>
    </row>
    <row r="2430" spans="31:32" x14ac:dyDescent="0.2">
      <c r="AE2430" s="2" t="s">
        <v>4269</v>
      </c>
      <c r="AF2430" s="3">
        <v>8.1416000000000002E-2</v>
      </c>
    </row>
    <row r="2431" spans="31:32" x14ac:dyDescent="0.2">
      <c r="AE2431" s="2" t="s">
        <v>4270</v>
      </c>
      <c r="AF2431" s="3">
        <v>8.1388000000000002E-2</v>
      </c>
    </row>
    <row r="2432" spans="31:32" x14ac:dyDescent="0.2">
      <c r="AE2432" s="2" t="s">
        <v>2140</v>
      </c>
      <c r="AF2432" s="3">
        <v>8.1259999999999999E-2</v>
      </c>
    </row>
    <row r="2433" spans="31:32" x14ac:dyDescent="0.2">
      <c r="AE2433" s="2" t="s">
        <v>3924</v>
      </c>
      <c r="AF2433" s="3">
        <v>8.1251000000000004E-2</v>
      </c>
    </row>
    <row r="2434" spans="31:32" x14ac:dyDescent="0.2">
      <c r="AE2434" s="2" t="s">
        <v>4271</v>
      </c>
      <c r="AF2434" s="3">
        <v>8.1111000000000003E-2</v>
      </c>
    </row>
    <row r="2435" spans="31:32" x14ac:dyDescent="0.2">
      <c r="AE2435" s="2" t="s">
        <v>4272</v>
      </c>
      <c r="AF2435" s="3">
        <v>8.1087000000000006E-2</v>
      </c>
    </row>
    <row r="2436" spans="31:32" x14ac:dyDescent="0.2">
      <c r="AE2436" s="2" t="s">
        <v>4273</v>
      </c>
      <c r="AF2436" s="3">
        <v>8.0939999999999998E-2</v>
      </c>
    </row>
    <row r="2437" spans="31:32" x14ac:dyDescent="0.2">
      <c r="AE2437" s="2" t="s">
        <v>3300</v>
      </c>
      <c r="AF2437" s="3">
        <v>8.0767000000000005E-2</v>
      </c>
    </row>
    <row r="2438" spans="31:32" x14ac:dyDescent="0.2">
      <c r="AE2438" s="2" t="s">
        <v>4274</v>
      </c>
      <c r="AF2438" s="3">
        <v>8.0695000000000003E-2</v>
      </c>
    </row>
    <row r="2439" spans="31:32" x14ac:dyDescent="0.2">
      <c r="AE2439" s="2" t="s">
        <v>4106</v>
      </c>
      <c r="AF2439" s="3">
        <v>8.0646999999999996E-2</v>
      </c>
    </row>
    <row r="2440" spans="31:32" x14ac:dyDescent="0.2">
      <c r="AE2440" s="2" t="s">
        <v>4275</v>
      </c>
      <c r="AF2440" s="3">
        <v>8.0597000000000002E-2</v>
      </c>
    </row>
    <row r="2441" spans="31:32" x14ac:dyDescent="0.2">
      <c r="AE2441" s="2" t="s">
        <v>2587</v>
      </c>
      <c r="AF2441" s="3">
        <v>8.0486000000000002E-2</v>
      </c>
    </row>
    <row r="2442" spans="31:32" x14ac:dyDescent="0.2">
      <c r="AE2442" s="2" t="s">
        <v>3166</v>
      </c>
      <c r="AF2442" s="3">
        <v>8.0426999999999998E-2</v>
      </c>
    </row>
    <row r="2443" spans="31:32" x14ac:dyDescent="0.2">
      <c r="AE2443" s="2" t="s">
        <v>4276</v>
      </c>
      <c r="AF2443" s="3">
        <v>8.0393000000000006E-2</v>
      </c>
    </row>
    <row r="2444" spans="31:32" x14ac:dyDescent="0.2">
      <c r="AE2444" s="2" t="s">
        <v>2478</v>
      </c>
      <c r="AF2444" s="3">
        <v>8.0120999999999998E-2</v>
      </c>
    </row>
    <row r="2445" spans="31:32" x14ac:dyDescent="0.2">
      <c r="AE2445" s="2" t="s">
        <v>3141</v>
      </c>
      <c r="AF2445" s="3">
        <v>7.9821000000000003E-2</v>
      </c>
    </row>
    <row r="2446" spans="31:32" x14ac:dyDescent="0.2">
      <c r="AE2446" s="2" t="s">
        <v>4277</v>
      </c>
      <c r="AF2446" s="3">
        <v>7.9808000000000004E-2</v>
      </c>
    </row>
    <row r="2447" spans="31:32" x14ac:dyDescent="0.2">
      <c r="AE2447" s="2" t="s">
        <v>2189</v>
      </c>
      <c r="AF2447" s="3">
        <v>7.9559000000000005E-2</v>
      </c>
    </row>
    <row r="2448" spans="31:32" x14ac:dyDescent="0.2">
      <c r="AE2448" s="2" t="s">
        <v>83</v>
      </c>
      <c r="AF2448" s="3">
        <v>7.9500000000000001E-2</v>
      </c>
    </row>
    <row r="2449" spans="31:32" x14ac:dyDescent="0.2">
      <c r="AE2449" s="2" t="s">
        <v>3234</v>
      </c>
      <c r="AF2449" s="3">
        <v>7.9457E-2</v>
      </c>
    </row>
    <row r="2450" spans="31:32" x14ac:dyDescent="0.2">
      <c r="AE2450" s="2" t="s">
        <v>4278</v>
      </c>
      <c r="AF2450" s="3">
        <v>7.9434000000000005E-2</v>
      </c>
    </row>
    <row r="2451" spans="31:32" x14ac:dyDescent="0.2">
      <c r="AE2451" s="2" t="s">
        <v>4004</v>
      </c>
      <c r="AF2451" s="3">
        <v>7.9411999999999996E-2</v>
      </c>
    </row>
    <row r="2452" spans="31:32" x14ac:dyDescent="0.2">
      <c r="AE2452" s="2" t="s">
        <v>2930</v>
      </c>
      <c r="AF2452" s="3">
        <v>7.9379000000000005E-2</v>
      </c>
    </row>
    <row r="2453" spans="31:32" x14ac:dyDescent="0.2">
      <c r="AE2453" s="2" t="s">
        <v>3655</v>
      </c>
      <c r="AF2453" s="3">
        <v>7.9342999999999997E-2</v>
      </c>
    </row>
    <row r="2454" spans="31:32" x14ac:dyDescent="0.2">
      <c r="AE2454" s="2" t="s">
        <v>4279</v>
      </c>
      <c r="AF2454" s="3">
        <v>7.9172000000000006E-2</v>
      </c>
    </row>
    <row r="2455" spans="31:32" x14ac:dyDescent="0.2">
      <c r="AE2455" s="2" t="s">
        <v>4280</v>
      </c>
      <c r="AF2455" s="3">
        <v>7.9101000000000005E-2</v>
      </c>
    </row>
    <row r="2456" spans="31:32" x14ac:dyDescent="0.2">
      <c r="AE2456" s="2" t="s">
        <v>4281</v>
      </c>
      <c r="AF2456" s="3">
        <v>7.9090999999999995E-2</v>
      </c>
    </row>
    <row r="2457" spans="31:32" x14ac:dyDescent="0.2">
      <c r="AE2457" s="2" t="s">
        <v>341</v>
      </c>
      <c r="AF2457" s="3">
        <v>7.9010999999999998E-2</v>
      </c>
    </row>
    <row r="2458" spans="31:32" x14ac:dyDescent="0.2">
      <c r="AE2458" s="2" t="s">
        <v>2579</v>
      </c>
      <c r="AF2458" s="3">
        <v>7.8942999999999999E-2</v>
      </c>
    </row>
    <row r="2459" spans="31:32" x14ac:dyDescent="0.2">
      <c r="AE2459" s="2" t="s">
        <v>4282</v>
      </c>
      <c r="AF2459" s="3">
        <v>7.8848000000000001E-2</v>
      </c>
    </row>
    <row r="2460" spans="31:32" x14ac:dyDescent="0.2">
      <c r="AE2460" s="2" t="s">
        <v>368</v>
      </c>
      <c r="AF2460" s="3">
        <v>7.8814999999999996E-2</v>
      </c>
    </row>
    <row r="2461" spans="31:32" x14ac:dyDescent="0.2">
      <c r="AE2461" s="2" t="s">
        <v>4283</v>
      </c>
      <c r="AF2461" s="3">
        <v>7.8810000000000005E-2</v>
      </c>
    </row>
    <row r="2462" spans="31:32" x14ac:dyDescent="0.2">
      <c r="AE2462" s="2" t="s">
        <v>2277</v>
      </c>
      <c r="AF2462" s="3">
        <v>7.8801999999999997E-2</v>
      </c>
    </row>
    <row r="2463" spans="31:32" x14ac:dyDescent="0.2">
      <c r="AE2463" s="2" t="s">
        <v>4284</v>
      </c>
      <c r="AF2463" s="3">
        <v>7.8798000000000007E-2</v>
      </c>
    </row>
    <row r="2464" spans="31:32" x14ac:dyDescent="0.2">
      <c r="AE2464" s="2" t="s">
        <v>471</v>
      </c>
      <c r="AF2464" s="3">
        <v>7.8789999999999999E-2</v>
      </c>
    </row>
    <row r="2465" spans="31:32" x14ac:dyDescent="0.2">
      <c r="AE2465" s="2" t="s">
        <v>4285</v>
      </c>
      <c r="AF2465" s="3">
        <v>7.8684000000000004E-2</v>
      </c>
    </row>
    <row r="2466" spans="31:32" x14ac:dyDescent="0.2">
      <c r="AE2466" s="2" t="s">
        <v>4286</v>
      </c>
      <c r="AF2466" s="3">
        <v>7.8634999999999997E-2</v>
      </c>
    </row>
    <row r="2467" spans="31:32" x14ac:dyDescent="0.2">
      <c r="AE2467" s="2" t="s">
        <v>4287</v>
      </c>
      <c r="AF2467" s="3">
        <v>7.8564999999999996E-2</v>
      </c>
    </row>
    <row r="2468" spans="31:32" x14ac:dyDescent="0.2">
      <c r="AE2468" s="2" t="s">
        <v>4288</v>
      </c>
      <c r="AF2468" s="3">
        <v>7.8520000000000006E-2</v>
      </c>
    </row>
    <row r="2469" spans="31:32" x14ac:dyDescent="0.2">
      <c r="AE2469" s="2" t="s">
        <v>4289</v>
      </c>
      <c r="AF2469" s="3">
        <v>7.8467999999999996E-2</v>
      </c>
    </row>
    <row r="2470" spans="31:32" x14ac:dyDescent="0.2">
      <c r="AE2470" s="2" t="s">
        <v>3083</v>
      </c>
      <c r="AF2470" s="3">
        <v>7.8399999999999997E-2</v>
      </c>
    </row>
    <row r="2471" spans="31:32" x14ac:dyDescent="0.2">
      <c r="AE2471" s="2" t="s">
        <v>4290</v>
      </c>
      <c r="AF2471" s="3">
        <v>7.8394000000000005E-2</v>
      </c>
    </row>
    <row r="2472" spans="31:32" x14ac:dyDescent="0.2">
      <c r="AE2472" s="2" t="s">
        <v>4291</v>
      </c>
      <c r="AF2472" s="3">
        <v>7.8345999999999999E-2</v>
      </c>
    </row>
    <row r="2473" spans="31:32" x14ac:dyDescent="0.2">
      <c r="AE2473" s="2" t="s">
        <v>3964</v>
      </c>
      <c r="AF2473" s="3">
        <v>7.8325000000000006E-2</v>
      </c>
    </row>
    <row r="2474" spans="31:32" x14ac:dyDescent="0.2">
      <c r="AE2474" s="2" t="s">
        <v>4292</v>
      </c>
      <c r="AF2474" s="3">
        <v>7.8323000000000004E-2</v>
      </c>
    </row>
    <row r="2475" spans="31:32" x14ac:dyDescent="0.2">
      <c r="AE2475" s="2" t="s">
        <v>4293</v>
      </c>
      <c r="AF2475" s="3">
        <v>7.8315999999999997E-2</v>
      </c>
    </row>
    <row r="2476" spans="31:32" x14ac:dyDescent="0.2">
      <c r="AE2476" s="2" t="s">
        <v>4294</v>
      </c>
      <c r="AF2476" s="3">
        <v>7.8312999999999994E-2</v>
      </c>
    </row>
    <row r="2477" spans="31:32" x14ac:dyDescent="0.2">
      <c r="AE2477" s="2" t="s">
        <v>4295</v>
      </c>
      <c r="AF2477" s="3">
        <v>7.8286999999999995E-2</v>
      </c>
    </row>
    <row r="2478" spans="31:32" x14ac:dyDescent="0.2">
      <c r="AE2478" s="2" t="s">
        <v>4296</v>
      </c>
      <c r="AF2478" s="3">
        <v>7.8270999999999993E-2</v>
      </c>
    </row>
    <row r="2479" spans="31:32" x14ac:dyDescent="0.2">
      <c r="AE2479" s="2" t="s">
        <v>4297</v>
      </c>
      <c r="AF2479" s="3">
        <v>7.8132999999999994E-2</v>
      </c>
    </row>
    <row r="2480" spans="31:32" x14ac:dyDescent="0.2">
      <c r="AE2480" s="2" t="s">
        <v>2424</v>
      </c>
      <c r="AF2480" s="3">
        <v>7.8116000000000005E-2</v>
      </c>
    </row>
    <row r="2481" spans="31:32" x14ac:dyDescent="0.2">
      <c r="AE2481" s="2" t="s">
        <v>3377</v>
      </c>
      <c r="AF2481" s="3">
        <v>7.8109999999999999E-2</v>
      </c>
    </row>
    <row r="2482" spans="31:32" x14ac:dyDescent="0.2">
      <c r="AE2482" s="2" t="s">
        <v>2787</v>
      </c>
      <c r="AF2482" s="3">
        <v>7.8087000000000004E-2</v>
      </c>
    </row>
    <row r="2483" spans="31:32" x14ac:dyDescent="0.2">
      <c r="AE2483" s="2" t="s">
        <v>4298</v>
      </c>
      <c r="AF2483" s="3">
        <v>7.8020999999999993E-2</v>
      </c>
    </row>
    <row r="2484" spans="31:32" x14ac:dyDescent="0.2">
      <c r="AE2484" s="2" t="s">
        <v>2305</v>
      </c>
      <c r="AF2484" s="3">
        <v>7.7990000000000004E-2</v>
      </c>
    </row>
    <row r="2485" spans="31:32" x14ac:dyDescent="0.2">
      <c r="AE2485" s="2" t="s">
        <v>3867</v>
      </c>
      <c r="AF2485" s="3">
        <v>7.7894000000000005E-2</v>
      </c>
    </row>
    <row r="2486" spans="31:32" x14ac:dyDescent="0.2">
      <c r="AE2486" s="2" t="s">
        <v>4299</v>
      </c>
      <c r="AF2486" s="3">
        <v>7.7848000000000001E-2</v>
      </c>
    </row>
    <row r="2487" spans="31:32" x14ac:dyDescent="0.2">
      <c r="AE2487" s="2" t="s">
        <v>4300</v>
      </c>
      <c r="AF2487" s="3">
        <v>7.7829999999999996E-2</v>
      </c>
    </row>
    <row r="2488" spans="31:32" x14ac:dyDescent="0.2">
      <c r="AE2488" s="2" t="s">
        <v>4301</v>
      </c>
      <c r="AF2488" s="3">
        <v>7.7757000000000007E-2</v>
      </c>
    </row>
    <row r="2489" spans="31:32" x14ac:dyDescent="0.2">
      <c r="AE2489" s="2" t="s">
        <v>4123</v>
      </c>
      <c r="AF2489" s="3">
        <v>7.7705999999999997E-2</v>
      </c>
    </row>
    <row r="2490" spans="31:32" x14ac:dyDescent="0.2">
      <c r="AE2490" s="2" t="s">
        <v>4302</v>
      </c>
      <c r="AF2490" s="3">
        <v>7.7643000000000004E-2</v>
      </c>
    </row>
    <row r="2491" spans="31:32" x14ac:dyDescent="0.2">
      <c r="AE2491" s="2" t="s">
        <v>1982</v>
      </c>
      <c r="AF2491" s="3">
        <v>7.7552999999999997E-2</v>
      </c>
    </row>
    <row r="2492" spans="31:32" x14ac:dyDescent="0.2">
      <c r="AE2492" s="2" t="s">
        <v>389</v>
      </c>
      <c r="AF2492" s="3">
        <v>7.7474000000000001E-2</v>
      </c>
    </row>
    <row r="2493" spans="31:32" x14ac:dyDescent="0.2">
      <c r="AE2493" s="2" t="s">
        <v>3256</v>
      </c>
      <c r="AF2493" s="3">
        <v>7.7392000000000002E-2</v>
      </c>
    </row>
    <row r="2494" spans="31:32" x14ac:dyDescent="0.2">
      <c r="AE2494" s="2" t="s">
        <v>1956</v>
      </c>
      <c r="AF2494" s="3">
        <v>7.7186000000000005E-2</v>
      </c>
    </row>
    <row r="2495" spans="31:32" x14ac:dyDescent="0.2">
      <c r="AE2495" s="2" t="s">
        <v>4303</v>
      </c>
      <c r="AF2495" s="3">
        <v>7.7145000000000005E-2</v>
      </c>
    </row>
    <row r="2496" spans="31:32" x14ac:dyDescent="0.2">
      <c r="AE2496" s="2" t="s">
        <v>4304</v>
      </c>
      <c r="AF2496" s="3">
        <v>7.7145000000000005E-2</v>
      </c>
    </row>
    <row r="2497" spans="31:32" x14ac:dyDescent="0.2">
      <c r="AE2497" s="2" t="s">
        <v>4305</v>
      </c>
      <c r="AF2497" s="3">
        <v>7.7144000000000004E-2</v>
      </c>
    </row>
    <row r="2498" spans="31:32" x14ac:dyDescent="0.2">
      <c r="AE2498" s="2" t="s">
        <v>4216</v>
      </c>
      <c r="AF2498" s="3">
        <v>7.7061000000000004E-2</v>
      </c>
    </row>
    <row r="2499" spans="31:32" x14ac:dyDescent="0.2">
      <c r="AE2499" s="2" t="s">
        <v>4294</v>
      </c>
      <c r="AF2499" s="3">
        <v>7.6983999999999997E-2</v>
      </c>
    </row>
    <row r="2500" spans="31:32" x14ac:dyDescent="0.2">
      <c r="AE2500" s="2" t="s">
        <v>4306</v>
      </c>
      <c r="AF2500" s="3">
        <v>7.6779E-2</v>
      </c>
    </row>
    <row r="2501" spans="31:32" x14ac:dyDescent="0.2">
      <c r="AE2501" s="2" t="s">
        <v>4307</v>
      </c>
      <c r="AF2501" s="3">
        <v>7.6687000000000005E-2</v>
      </c>
    </row>
    <row r="2502" spans="31:32" x14ac:dyDescent="0.2">
      <c r="AE2502" s="2" t="s">
        <v>2586</v>
      </c>
      <c r="AF2502" s="3">
        <v>7.6650999999999997E-2</v>
      </c>
    </row>
    <row r="2503" spans="31:32" x14ac:dyDescent="0.2">
      <c r="AE2503" s="2" t="s">
        <v>4308</v>
      </c>
      <c r="AF2503" s="3">
        <v>7.6649999999999996E-2</v>
      </c>
    </row>
    <row r="2504" spans="31:32" x14ac:dyDescent="0.2">
      <c r="AE2504" s="2" t="s">
        <v>4309</v>
      </c>
      <c r="AF2504" s="3">
        <v>7.6443999999999998E-2</v>
      </c>
    </row>
    <row r="2505" spans="31:32" x14ac:dyDescent="0.2">
      <c r="AE2505" s="2" t="s">
        <v>4310</v>
      </c>
      <c r="AF2505" s="3">
        <v>7.6412999999999995E-2</v>
      </c>
    </row>
    <row r="2506" spans="31:32" x14ac:dyDescent="0.2">
      <c r="AE2506" s="2" t="s">
        <v>370</v>
      </c>
      <c r="AF2506" s="3">
        <v>7.6379000000000002E-2</v>
      </c>
    </row>
    <row r="2507" spans="31:32" x14ac:dyDescent="0.2">
      <c r="AE2507" s="2" t="s">
        <v>3177</v>
      </c>
      <c r="AF2507" s="3">
        <v>7.6242000000000004E-2</v>
      </c>
    </row>
    <row r="2508" spans="31:32" x14ac:dyDescent="0.2">
      <c r="AE2508" s="2" t="s">
        <v>4311</v>
      </c>
      <c r="AF2508" s="3">
        <v>7.6100000000000001E-2</v>
      </c>
    </row>
    <row r="2509" spans="31:32" x14ac:dyDescent="0.2">
      <c r="AE2509" s="2" t="s">
        <v>3512</v>
      </c>
      <c r="AF2509" s="3">
        <v>7.6081999999999997E-2</v>
      </c>
    </row>
    <row r="2510" spans="31:32" x14ac:dyDescent="0.2">
      <c r="AE2510" s="2" t="s">
        <v>2713</v>
      </c>
      <c r="AF2510" s="3">
        <v>7.6062000000000005E-2</v>
      </c>
    </row>
    <row r="2511" spans="31:32" x14ac:dyDescent="0.2">
      <c r="AE2511" s="2" t="s">
        <v>3321</v>
      </c>
      <c r="AF2511" s="3">
        <v>7.6032000000000002E-2</v>
      </c>
    </row>
    <row r="2512" spans="31:32" x14ac:dyDescent="0.2">
      <c r="AE2512" s="2" t="s">
        <v>4312</v>
      </c>
      <c r="AF2512" s="3">
        <v>7.5953999999999994E-2</v>
      </c>
    </row>
    <row r="2513" spans="31:32" x14ac:dyDescent="0.2">
      <c r="AE2513" s="2" t="s">
        <v>4256</v>
      </c>
      <c r="AF2513" s="3">
        <v>7.5896000000000005E-2</v>
      </c>
    </row>
    <row r="2514" spans="31:32" x14ac:dyDescent="0.2">
      <c r="AE2514" s="2" t="s">
        <v>4313</v>
      </c>
      <c r="AF2514" s="3">
        <v>7.5855000000000006E-2</v>
      </c>
    </row>
    <row r="2515" spans="31:32" x14ac:dyDescent="0.2">
      <c r="AE2515" s="2" t="s">
        <v>4314</v>
      </c>
      <c r="AF2515" s="3">
        <v>7.5775999999999996E-2</v>
      </c>
    </row>
    <row r="2516" spans="31:32" x14ac:dyDescent="0.2">
      <c r="AE2516" s="2" t="s">
        <v>4315</v>
      </c>
      <c r="AF2516" s="3">
        <v>7.5728000000000004E-2</v>
      </c>
    </row>
    <row r="2517" spans="31:32" x14ac:dyDescent="0.2">
      <c r="AE2517" s="2" t="s">
        <v>4316</v>
      </c>
      <c r="AF2517" s="3">
        <v>7.5725000000000001E-2</v>
      </c>
    </row>
    <row r="2518" spans="31:32" x14ac:dyDescent="0.2">
      <c r="AE2518" s="2" t="s">
        <v>4317</v>
      </c>
      <c r="AF2518" s="3">
        <v>7.5669E-2</v>
      </c>
    </row>
    <row r="2519" spans="31:32" x14ac:dyDescent="0.2">
      <c r="AE2519" s="2" t="s">
        <v>318</v>
      </c>
      <c r="AF2519" s="3">
        <v>7.5619000000000006E-2</v>
      </c>
    </row>
    <row r="2520" spans="31:32" x14ac:dyDescent="0.2">
      <c r="AE2520" s="2" t="s">
        <v>4318</v>
      </c>
      <c r="AF2520" s="3">
        <v>7.5481000000000006E-2</v>
      </c>
    </row>
    <row r="2521" spans="31:32" x14ac:dyDescent="0.2">
      <c r="AE2521" s="2" t="s">
        <v>4319</v>
      </c>
      <c r="AF2521" s="3">
        <v>7.5470999999999996E-2</v>
      </c>
    </row>
    <row r="2522" spans="31:32" x14ac:dyDescent="0.2">
      <c r="AE2522" s="2" t="s">
        <v>4320</v>
      </c>
      <c r="AF2522" s="3">
        <v>7.5324000000000002E-2</v>
      </c>
    </row>
    <row r="2523" spans="31:32" x14ac:dyDescent="0.2">
      <c r="AE2523" s="2" t="s">
        <v>4321</v>
      </c>
      <c r="AF2523" s="3">
        <v>7.5244000000000005E-2</v>
      </c>
    </row>
    <row r="2524" spans="31:32" x14ac:dyDescent="0.2">
      <c r="AE2524" s="2" t="s">
        <v>2154</v>
      </c>
      <c r="AF2524" s="3">
        <v>7.5233999999999995E-2</v>
      </c>
    </row>
    <row r="2525" spans="31:32" x14ac:dyDescent="0.2">
      <c r="AE2525" s="2" t="s">
        <v>2128</v>
      </c>
      <c r="AF2525" s="3">
        <v>7.5223999999999999E-2</v>
      </c>
    </row>
    <row r="2526" spans="31:32" x14ac:dyDescent="0.2">
      <c r="AE2526" s="2" t="s">
        <v>2375</v>
      </c>
      <c r="AF2526" s="3">
        <v>7.5021000000000004E-2</v>
      </c>
    </row>
    <row r="2527" spans="31:32" x14ac:dyDescent="0.2">
      <c r="AE2527" s="2" t="s">
        <v>4322</v>
      </c>
      <c r="AF2527" s="3">
        <v>7.4958999999999998E-2</v>
      </c>
    </row>
    <row r="2528" spans="31:32" x14ac:dyDescent="0.2">
      <c r="AE2528" s="2" t="s">
        <v>3160</v>
      </c>
      <c r="AF2528" s="3">
        <v>7.4948000000000001E-2</v>
      </c>
    </row>
    <row r="2529" spans="31:32" x14ac:dyDescent="0.2">
      <c r="AE2529" s="2" t="s">
        <v>4323</v>
      </c>
      <c r="AF2529" s="3">
        <v>7.4936000000000003E-2</v>
      </c>
    </row>
    <row r="2530" spans="31:32" x14ac:dyDescent="0.2">
      <c r="AE2530" s="2" t="s">
        <v>4324</v>
      </c>
      <c r="AF2530" s="3">
        <v>7.4878E-2</v>
      </c>
    </row>
    <row r="2531" spans="31:32" x14ac:dyDescent="0.2">
      <c r="AE2531" s="2" t="s">
        <v>1999</v>
      </c>
      <c r="AF2531" s="3">
        <v>7.4843999999999994E-2</v>
      </c>
    </row>
    <row r="2532" spans="31:32" x14ac:dyDescent="0.2">
      <c r="AE2532" s="2" t="s">
        <v>4325</v>
      </c>
      <c r="AF2532" s="3">
        <v>7.4719999999999995E-2</v>
      </c>
    </row>
    <row r="2533" spans="31:32" x14ac:dyDescent="0.2">
      <c r="AE2533" s="2" t="s">
        <v>4326</v>
      </c>
      <c r="AF2533" s="3">
        <v>7.4621999999999994E-2</v>
      </c>
    </row>
    <row r="2534" spans="31:32" x14ac:dyDescent="0.2">
      <c r="AE2534" s="2" t="s">
        <v>3638</v>
      </c>
      <c r="AF2534" s="3">
        <v>7.4435000000000001E-2</v>
      </c>
    </row>
    <row r="2535" spans="31:32" x14ac:dyDescent="0.2">
      <c r="AE2535" s="2" t="s">
        <v>4327</v>
      </c>
      <c r="AF2535" s="3">
        <v>7.4385000000000007E-2</v>
      </c>
    </row>
    <row r="2536" spans="31:32" x14ac:dyDescent="0.2">
      <c r="AE2536" s="2" t="s">
        <v>4328</v>
      </c>
      <c r="AF2536" s="3">
        <v>7.4120000000000005E-2</v>
      </c>
    </row>
    <row r="2537" spans="31:32" x14ac:dyDescent="0.2">
      <c r="AE2537" s="2" t="s">
        <v>4329</v>
      </c>
      <c r="AF2537" s="3">
        <v>7.4111999999999997E-2</v>
      </c>
    </row>
    <row r="2538" spans="31:32" x14ac:dyDescent="0.2">
      <c r="AE2538" s="2" t="s">
        <v>4330</v>
      </c>
      <c r="AF2538" s="3">
        <v>7.4087E-2</v>
      </c>
    </row>
    <row r="2539" spans="31:32" x14ac:dyDescent="0.2">
      <c r="AE2539" s="2" t="s">
        <v>4331</v>
      </c>
      <c r="AF2539" s="3">
        <v>7.4013999999999996E-2</v>
      </c>
    </row>
    <row r="2540" spans="31:32" x14ac:dyDescent="0.2">
      <c r="AE2540" s="2" t="s">
        <v>3434</v>
      </c>
      <c r="AF2540" s="3">
        <v>7.3875999999999997E-2</v>
      </c>
    </row>
    <row r="2541" spans="31:32" x14ac:dyDescent="0.2">
      <c r="AE2541" s="2" t="s">
        <v>433</v>
      </c>
      <c r="AF2541" s="3">
        <v>7.3701000000000003E-2</v>
      </c>
    </row>
    <row r="2542" spans="31:32" x14ac:dyDescent="0.2">
      <c r="AE2542" s="2" t="s">
        <v>4332</v>
      </c>
      <c r="AF2542" s="3">
        <v>7.3691999999999994E-2</v>
      </c>
    </row>
    <row r="2543" spans="31:32" x14ac:dyDescent="0.2">
      <c r="AE2543" s="2" t="s">
        <v>4195</v>
      </c>
      <c r="AF2543" s="3">
        <v>7.3618000000000003E-2</v>
      </c>
    </row>
    <row r="2544" spans="31:32" x14ac:dyDescent="0.2">
      <c r="AE2544" s="2" t="s">
        <v>4163</v>
      </c>
      <c r="AF2544" s="3">
        <v>7.3566000000000006E-2</v>
      </c>
    </row>
    <row r="2545" spans="31:32" x14ac:dyDescent="0.2">
      <c r="AE2545" s="2" t="s">
        <v>4333</v>
      </c>
      <c r="AF2545" s="3">
        <v>7.3550000000000004E-2</v>
      </c>
    </row>
    <row r="2546" spans="31:32" x14ac:dyDescent="0.2">
      <c r="AE2546" s="2" t="s">
        <v>4334</v>
      </c>
      <c r="AF2546" s="3">
        <v>7.3402999999999996E-2</v>
      </c>
    </row>
    <row r="2547" spans="31:32" x14ac:dyDescent="0.2">
      <c r="AE2547" s="2" t="s">
        <v>4335</v>
      </c>
      <c r="AF2547" s="3">
        <v>7.3391999999999999E-2</v>
      </c>
    </row>
    <row r="2548" spans="31:32" x14ac:dyDescent="0.2">
      <c r="AE2548" s="2" t="s">
        <v>2258</v>
      </c>
      <c r="AF2548" s="3">
        <v>7.3220999999999994E-2</v>
      </c>
    </row>
    <row r="2549" spans="31:32" x14ac:dyDescent="0.2">
      <c r="AE2549" s="2" t="s">
        <v>3966</v>
      </c>
      <c r="AF2549" s="3">
        <v>7.2975999999999999E-2</v>
      </c>
    </row>
    <row r="2550" spans="31:32" x14ac:dyDescent="0.2">
      <c r="AE2550" s="2" t="s">
        <v>4336</v>
      </c>
      <c r="AF2550" s="3">
        <v>7.2937000000000002E-2</v>
      </c>
    </row>
    <row r="2551" spans="31:32" x14ac:dyDescent="0.2">
      <c r="AE2551" s="2" t="s">
        <v>3727</v>
      </c>
      <c r="AF2551" s="3">
        <v>7.2900000000000006E-2</v>
      </c>
    </row>
    <row r="2552" spans="31:32" x14ac:dyDescent="0.2">
      <c r="AE2552" s="2" t="s">
        <v>4337</v>
      </c>
      <c r="AF2552" s="3">
        <v>7.2886999999999993E-2</v>
      </c>
    </row>
    <row r="2553" spans="31:32" x14ac:dyDescent="0.2">
      <c r="AE2553" s="2" t="s">
        <v>4338</v>
      </c>
      <c r="AF2553" s="3">
        <v>7.2875999999999996E-2</v>
      </c>
    </row>
    <row r="2554" spans="31:32" x14ac:dyDescent="0.2">
      <c r="AE2554" s="2" t="s">
        <v>4339</v>
      </c>
      <c r="AF2554" s="3">
        <v>7.2553000000000006E-2</v>
      </c>
    </row>
    <row r="2555" spans="31:32" x14ac:dyDescent="0.2">
      <c r="AE2555" s="2" t="s">
        <v>4340</v>
      </c>
      <c r="AF2555" s="3">
        <v>7.2528999999999996E-2</v>
      </c>
    </row>
    <row r="2556" spans="31:32" x14ac:dyDescent="0.2">
      <c r="AE2556" s="2" t="s">
        <v>2117</v>
      </c>
      <c r="AF2556" s="3">
        <v>7.2472999999999996E-2</v>
      </c>
    </row>
    <row r="2557" spans="31:32" x14ac:dyDescent="0.2">
      <c r="AE2557" s="2" t="s">
        <v>3353</v>
      </c>
      <c r="AF2557" s="3">
        <v>7.2038000000000005E-2</v>
      </c>
    </row>
    <row r="2558" spans="31:32" x14ac:dyDescent="0.2">
      <c r="AE2558" s="2" t="s">
        <v>4341</v>
      </c>
      <c r="AF2558" s="3">
        <v>7.1998000000000006E-2</v>
      </c>
    </row>
    <row r="2559" spans="31:32" x14ac:dyDescent="0.2">
      <c r="AE2559" s="2" t="s">
        <v>135</v>
      </c>
      <c r="AF2559" s="3">
        <v>7.1943999999999994E-2</v>
      </c>
    </row>
    <row r="2560" spans="31:32" x14ac:dyDescent="0.2">
      <c r="AE2560" s="2" t="s">
        <v>3889</v>
      </c>
      <c r="AF2560" s="3">
        <v>7.1813000000000002E-2</v>
      </c>
    </row>
    <row r="2561" spans="31:32" x14ac:dyDescent="0.2">
      <c r="AE2561" s="2" t="s">
        <v>4342</v>
      </c>
      <c r="AF2561" s="3">
        <v>7.1586999999999998E-2</v>
      </c>
    </row>
    <row r="2562" spans="31:32" x14ac:dyDescent="0.2">
      <c r="AE2562" s="2" t="s">
        <v>4343</v>
      </c>
      <c r="AF2562" s="3">
        <v>7.1517999999999998E-2</v>
      </c>
    </row>
    <row r="2563" spans="31:32" x14ac:dyDescent="0.2">
      <c r="AE2563" s="2" t="s">
        <v>2972</v>
      </c>
      <c r="AF2563" s="3">
        <v>7.1448999999999999E-2</v>
      </c>
    </row>
    <row r="2564" spans="31:32" x14ac:dyDescent="0.2">
      <c r="AE2564" s="2" t="s">
        <v>4344</v>
      </c>
      <c r="AF2564" s="3">
        <v>7.1433999999999997E-2</v>
      </c>
    </row>
    <row r="2565" spans="31:32" x14ac:dyDescent="0.2">
      <c r="AE2565" s="2" t="s">
        <v>2707</v>
      </c>
      <c r="AF2565" s="3">
        <v>7.1340000000000001E-2</v>
      </c>
    </row>
    <row r="2566" spans="31:32" x14ac:dyDescent="0.2">
      <c r="AE2566" s="2" t="s">
        <v>3783</v>
      </c>
      <c r="AF2566" s="3">
        <v>7.1325E-2</v>
      </c>
    </row>
    <row r="2567" spans="31:32" x14ac:dyDescent="0.2">
      <c r="AE2567" s="2" t="s">
        <v>4345</v>
      </c>
      <c r="AF2567" s="3">
        <v>7.1301000000000003E-2</v>
      </c>
    </row>
    <row r="2568" spans="31:32" x14ac:dyDescent="0.2">
      <c r="AE2568" s="2" t="s">
        <v>4346</v>
      </c>
      <c r="AF2568" s="3">
        <v>7.1294999999999997E-2</v>
      </c>
    </row>
    <row r="2569" spans="31:32" x14ac:dyDescent="0.2">
      <c r="AE2569" s="2" t="s">
        <v>4347</v>
      </c>
      <c r="AF2569" s="3">
        <v>7.1193999999999993E-2</v>
      </c>
    </row>
    <row r="2570" spans="31:32" x14ac:dyDescent="0.2">
      <c r="AE2570" s="2" t="s">
        <v>4348</v>
      </c>
      <c r="AF2570" s="3">
        <v>7.1193999999999993E-2</v>
      </c>
    </row>
    <row r="2571" spans="31:32" x14ac:dyDescent="0.2">
      <c r="AE2571" s="2" t="s">
        <v>4349</v>
      </c>
      <c r="AF2571" s="3">
        <v>7.1174000000000001E-2</v>
      </c>
    </row>
    <row r="2572" spans="31:32" x14ac:dyDescent="0.2">
      <c r="AE2572" s="2" t="s">
        <v>4350</v>
      </c>
      <c r="AF2572" s="3">
        <v>7.1127999999999997E-2</v>
      </c>
    </row>
    <row r="2573" spans="31:32" x14ac:dyDescent="0.2">
      <c r="AE2573" s="2" t="s">
        <v>4351</v>
      </c>
      <c r="AF2573" s="3">
        <v>7.1121000000000004E-2</v>
      </c>
    </row>
    <row r="2574" spans="31:32" x14ac:dyDescent="0.2">
      <c r="AE2574" s="2" t="s">
        <v>4352</v>
      </c>
      <c r="AF2574" s="3">
        <v>7.1097999999999995E-2</v>
      </c>
    </row>
    <row r="2575" spans="31:32" x14ac:dyDescent="0.2">
      <c r="AE2575" s="2" t="s">
        <v>4242</v>
      </c>
      <c r="AF2575" s="3">
        <v>7.1050000000000002E-2</v>
      </c>
    </row>
    <row r="2576" spans="31:32" x14ac:dyDescent="0.2">
      <c r="AE2576" s="2" t="s">
        <v>4353</v>
      </c>
      <c r="AF2576" s="3">
        <v>7.0860999999999993E-2</v>
      </c>
    </row>
    <row r="2577" spans="31:32" x14ac:dyDescent="0.2">
      <c r="AE2577" s="2" t="s">
        <v>4354</v>
      </c>
      <c r="AF2577" s="3">
        <v>7.0759000000000002E-2</v>
      </c>
    </row>
    <row r="2578" spans="31:32" x14ac:dyDescent="0.2">
      <c r="AE2578" s="2" t="s">
        <v>4355</v>
      </c>
      <c r="AF2578" s="3">
        <v>7.0657999999999999E-2</v>
      </c>
    </row>
    <row r="2579" spans="31:32" x14ac:dyDescent="0.2">
      <c r="AE2579" s="2" t="s">
        <v>2518</v>
      </c>
      <c r="AF2579" s="3">
        <v>7.0562E-2</v>
      </c>
    </row>
    <row r="2580" spans="31:32" x14ac:dyDescent="0.2">
      <c r="AE2580" s="2" t="s">
        <v>4356</v>
      </c>
      <c r="AF2580" s="3">
        <v>7.0540000000000005E-2</v>
      </c>
    </row>
    <row r="2581" spans="31:32" x14ac:dyDescent="0.2">
      <c r="AE2581" s="2" t="s">
        <v>4357</v>
      </c>
      <c r="AF2581" s="3">
        <v>7.0516999999999996E-2</v>
      </c>
    </row>
    <row r="2582" spans="31:32" x14ac:dyDescent="0.2">
      <c r="AE2582" s="2" t="s">
        <v>4358</v>
      </c>
      <c r="AF2582" s="3">
        <v>7.0420999999999997E-2</v>
      </c>
    </row>
    <row r="2583" spans="31:32" x14ac:dyDescent="0.2">
      <c r="AE2583" s="2" t="s">
        <v>1320</v>
      </c>
      <c r="AF2583" s="3">
        <v>7.0234000000000005E-2</v>
      </c>
    </row>
    <row r="2584" spans="31:32" x14ac:dyDescent="0.2">
      <c r="AE2584" s="2" t="s">
        <v>4359</v>
      </c>
      <c r="AF2584" s="3">
        <v>7.0023000000000002E-2</v>
      </c>
    </row>
    <row r="2585" spans="31:32" x14ac:dyDescent="0.2">
      <c r="AE2585" s="2" t="s">
        <v>4360</v>
      </c>
      <c r="AF2585" s="3">
        <v>7.0017999999999997E-2</v>
      </c>
    </row>
    <row r="2586" spans="31:32" x14ac:dyDescent="0.2">
      <c r="AE2586" s="2" t="s">
        <v>2235</v>
      </c>
      <c r="AF2586" s="3">
        <v>6.9945999999999994E-2</v>
      </c>
    </row>
    <row r="2587" spans="31:32" x14ac:dyDescent="0.2">
      <c r="AE2587" s="2" t="s">
        <v>4361</v>
      </c>
      <c r="AF2587" s="3">
        <v>6.9732000000000002E-2</v>
      </c>
    </row>
    <row r="2588" spans="31:32" x14ac:dyDescent="0.2">
      <c r="AE2588" s="2" t="s">
        <v>4362</v>
      </c>
      <c r="AF2588" s="3">
        <v>6.9731000000000001E-2</v>
      </c>
    </row>
    <row r="2589" spans="31:32" x14ac:dyDescent="0.2">
      <c r="AE2589" s="2" t="s">
        <v>3500</v>
      </c>
      <c r="AF2589" s="3">
        <v>6.9631999999999999E-2</v>
      </c>
    </row>
    <row r="2590" spans="31:32" x14ac:dyDescent="0.2">
      <c r="AE2590" s="2" t="s">
        <v>791</v>
      </c>
      <c r="AF2590" s="3">
        <v>6.9415000000000004E-2</v>
      </c>
    </row>
    <row r="2591" spans="31:32" x14ac:dyDescent="0.2">
      <c r="AE2591" s="2" t="s">
        <v>1988</v>
      </c>
      <c r="AF2591" s="3">
        <v>6.9414000000000003E-2</v>
      </c>
    </row>
    <row r="2592" spans="31:32" x14ac:dyDescent="0.2">
      <c r="AE2592" s="2" t="s">
        <v>4363</v>
      </c>
      <c r="AF2592" s="3">
        <v>6.9143999999999997E-2</v>
      </c>
    </row>
    <row r="2593" spans="31:32" x14ac:dyDescent="0.2">
      <c r="AE2593" s="2" t="s">
        <v>3992</v>
      </c>
      <c r="AF2593" s="3">
        <v>6.8861000000000006E-2</v>
      </c>
    </row>
    <row r="2594" spans="31:32" x14ac:dyDescent="0.2">
      <c r="AE2594" s="2" t="s">
        <v>2210</v>
      </c>
      <c r="AF2594" s="3">
        <v>6.8834000000000006E-2</v>
      </c>
    </row>
    <row r="2595" spans="31:32" x14ac:dyDescent="0.2">
      <c r="AE2595" s="2" t="s">
        <v>335</v>
      </c>
      <c r="AF2595" s="3">
        <v>6.8825999999999998E-2</v>
      </c>
    </row>
    <row r="2596" spans="31:32" x14ac:dyDescent="0.2">
      <c r="AE2596" s="2" t="s">
        <v>2605</v>
      </c>
      <c r="AF2596" s="3">
        <v>6.8787000000000001E-2</v>
      </c>
    </row>
    <row r="2597" spans="31:32" x14ac:dyDescent="0.2">
      <c r="AE2597" s="2" t="s">
        <v>4364</v>
      </c>
      <c r="AF2597" s="3">
        <v>6.8787000000000001E-2</v>
      </c>
    </row>
    <row r="2598" spans="31:32" x14ac:dyDescent="0.2">
      <c r="AE2598" s="2" t="s">
        <v>4365</v>
      </c>
      <c r="AF2598" s="3">
        <v>6.8778000000000006E-2</v>
      </c>
    </row>
    <row r="2599" spans="31:32" x14ac:dyDescent="0.2">
      <c r="AE2599" s="2" t="s">
        <v>4366</v>
      </c>
      <c r="AF2599" s="3">
        <v>6.8742999999999999E-2</v>
      </c>
    </row>
    <row r="2600" spans="31:32" x14ac:dyDescent="0.2">
      <c r="AE2600" s="2" t="s">
        <v>4367</v>
      </c>
      <c r="AF2600" s="3">
        <v>6.8742999999999999E-2</v>
      </c>
    </row>
    <row r="2601" spans="31:32" x14ac:dyDescent="0.2">
      <c r="AE2601" s="2" t="s">
        <v>4334</v>
      </c>
      <c r="AF2601" s="3">
        <v>6.8642999999999996E-2</v>
      </c>
    </row>
    <row r="2602" spans="31:32" x14ac:dyDescent="0.2">
      <c r="AE2602" s="2" t="s">
        <v>4368</v>
      </c>
      <c r="AF2602" s="3">
        <v>6.8603999999999998E-2</v>
      </c>
    </row>
    <row r="2603" spans="31:32" x14ac:dyDescent="0.2">
      <c r="AE2603" s="2" t="s">
        <v>4369</v>
      </c>
      <c r="AF2603" s="3">
        <v>6.8603999999999998E-2</v>
      </c>
    </row>
    <row r="2604" spans="31:32" x14ac:dyDescent="0.2">
      <c r="AE2604" s="2" t="s">
        <v>4305</v>
      </c>
      <c r="AF2604" s="3">
        <v>6.8542000000000006E-2</v>
      </c>
    </row>
    <row r="2605" spans="31:32" x14ac:dyDescent="0.2">
      <c r="AE2605" s="2" t="s">
        <v>792</v>
      </c>
      <c r="AF2605" s="3">
        <v>6.8492999999999998E-2</v>
      </c>
    </row>
    <row r="2606" spans="31:32" x14ac:dyDescent="0.2">
      <c r="AE2606" s="2" t="s">
        <v>4370</v>
      </c>
      <c r="AF2606" s="3">
        <v>6.8333000000000005E-2</v>
      </c>
    </row>
    <row r="2607" spans="31:32" x14ac:dyDescent="0.2">
      <c r="AE2607" s="2" t="s">
        <v>4371</v>
      </c>
      <c r="AF2607" s="3">
        <v>6.8233000000000002E-2</v>
      </c>
    </row>
    <row r="2608" spans="31:32" x14ac:dyDescent="0.2">
      <c r="AE2608" s="2" t="s">
        <v>4372</v>
      </c>
      <c r="AF2608" s="3">
        <v>6.8064E-2</v>
      </c>
    </row>
    <row r="2609" spans="31:32" x14ac:dyDescent="0.2">
      <c r="AE2609" s="2" t="s">
        <v>4373</v>
      </c>
      <c r="AF2609" s="3">
        <v>6.8002999999999994E-2</v>
      </c>
    </row>
    <row r="2610" spans="31:32" x14ac:dyDescent="0.2">
      <c r="AE2610" s="2" t="s">
        <v>4374</v>
      </c>
      <c r="AF2610" s="3">
        <v>6.7976999999999996E-2</v>
      </c>
    </row>
    <row r="2611" spans="31:32" x14ac:dyDescent="0.2">
      <c r="AE2611" s="2" t="s">
        <v>4375</v>
      </c>
      <c r="AF2611" s="3">
        <v>6.7937999999999998E-2</v>
      </c>
    </row>
    <row r="2612" spans="31:32" x14ac:dyDescent="0.2">
      <c r="AE2612" s="2" t="s">
        <v>4376</v>
      </c>
      <c r="AF2612" s="3">
        <v>6.7474999999999993E-2</v>
      </c>
    </row>
    <row r="2613" spans="31:32" x14ac:dyDescent="0.2">
      <c r="AE2613" s="2" t="s">
        <v>4377</v>
      </c>
      <c r="AF2613" s="3">
        <v>6.7435999999999996E-2</v>
      </c>
    </row>
    <row r="2614" spans="31:32" x14ac:dyDescent="0.2">
      <c r="AE2614" s="2" t="s">
        <v>4378</v>
      </c>
      <c r="AF2614" s="3">
        <v>6.6993999999999998E-2</v>
      </c>
    </row>
    <row r="2615" spans="31:32" x14ac:dyDescent="0.2">
      <c r="AE2615" s="2" t="s">
        <v>4379</v>
      </c>
      <c r="AF2615" s="3">
        <v>6.6877000000000006E-2</v>
      </c>
    </row>
    <row r="2616" spans="31:32" x14ac:dyDescent="0.2">
      <c r="AE2616" s="2" t="s">
        <v>4380</v>
      </c>
      <c r="AF2616" s="3">
        <v>6.6761000000000001E-2</v>
      </c>
    </row>
    <row r="2617" spans="31:32" x14ac:dyDescent="0.2">
      <c r="AE2617" s="2" t="s">
        <v>4381</v>
      </c>
      <c r="AF2617" s="3">
        <v>6.6733000000000001E-2</v>
      </c>
    </row>
    <row r="2618" spans="31:32" x14ac:dyDescent="0.2">
      <c r="AE2618" s="2" t="s">
        <v>4060</v>
      </c>
      <c r="AF2618" s="3">
        <v>6.6228999999999996E-2</v>
      </c>
    </row>
    <row r="2619" spans="31:32" x14ac:dyDescent="0.2">
      <c r="AE2619" s="2" t="s">
        <v>3025</v>
      </c>
      <c r="AF2619" s="3">
        <v>6.6219E-2</v>
      </c>
    </row>
    <row r="2620" spans="31:32" x14ac:dyDescent="0.2">
      <c r="AE2620" s="2" t="s">
        <v>4382</v>
      </c>
      <c r="AF2620" s="3">
        <v>6.6142000000000006E-2</v>
      </c>
    </row>
    <row r="2621" spans="31:32" x14ac:dyDescent="0.2">
      <c r="AE2621" s="2" t="s">
        <v>4383</v>
      </c>
      <c r="AF2621" s="3">
        <v>6.6113000000000005E-2</v>
      </c>
    </row>
    <row r="2622" spans="31:32" x14ac:dyDescent="0.2">
      <c r="AE2622" s="2" t="s">
        <v>3024</v>
      </c>
      <c r="AF2622" s="3">
        <v>6.5813999999999998E-2</v>
      </c>
    </row>
    <row r="2623" spans="31:32" x14ac:dyDescent="0.2">
      <c r="AE2623" s="2" t="s">
        <v>4384</v>
      </c>
      <c r="AF2623" s="3">
        <v>6.5740999999999994E-2</v>
      </c>
    </row>
    <row r="2624" spans="31:32" x14ac:dyDescent="0.2">
      <c r="AE2624" s="2" t="s">
        <v>628</v>
      </c>
      <c r="AF2624" s="3">
        <v>6.5740999999999994E-2</v>
      </c>
    </row>
    <row r="2625" spans="31:32" x14ac:dyDescent="0.2">
      <c r="AE2625" s="2" t="s">
        <v>2603</v>
      </c>
      <c r="AF2625" s="3">
        <v>6.5622E-2</v>
      </c>
    </row>
    <row r="2626" spans="31:32" x14ac:dyDescent="0.2">
      <c r="AE2626" s="2" t="s">
        <v>4385</v>
      </c>
      <c r="AF2626" s="3">
        <v>6.5600000000000006E-2</v>
      </c>
    </row>
    <row r="2627" spans="31:32" x14ac:dyDescent="0.2">
      <c r="AE2627" s="2" t="s">
        <v>4182</v>
      </c>
      <c r="AF2627" s="3">
        <v>6.5429000000000001E-2</v>
      </c>
    </row>
    <row r="2628" spans="31:32" x14ac:dyDescent="0.2">
      <c r="AE2628" s="2" t="s">
        <v>4386</v>
      </c>
      <c r="AF2628" s="3">
        <v>6.5361000000000002E-2</v>
      </c>
    </row>
    <row r="2629" spans="31:32" x14ac:dyDescent="0.2">
      <c r="AE2629" s="2" t="s">
        <v>4387</v>
      </c>
      <c r="AF2629" s="3">
        <v>6.5352999999999994E-2</v>
      </c>
    </row>
    <row r="2630" spans="31:32" x14ac:dyDescent="0.2">
      <c r="AE2630" s="2" t="s">
        <v>4388</v>
      </c>
      <c r="AF2630" s="3">
        <v>6.5323000000000006E-2</v>
      </c>
    </row>
    <row r="2631" spans="31:32" x14ac:dyDescent="0.2">
      <c r="AE2631" s="2" t="s">
        <v>4389</v>
      </c>
      <c r="AF2631" s="3">
        <v>6.5138000000000001E-2</v>
      </c>
    </row>
    <row r="2632" spans="31:32" x14ac:dyDescent="0.2">
      <c r="AE2632" s="2" t="s">
        <v>4390</v>
      </c>
      <c r="AF2632" s="3">
        <v>6.4990999999999993E-2</v>
      </c>
    </row>
    <row r="2633" spans="31:32" x14ac:dyDescent="0.2">
      <c r="AE2633" s="2" t="s">
        <v>4391</v>
      </c>
      <c r="AF2633" s="3">
        <v>6.4926999999999999E-2</v>
      </c>
    </row>
    <row r="2634" spans="31:32" x14ac:dyDescent="0.2">
      <c r="AE2634" s="2" t="s">
        <v>4392</v>
      </c>
      <c r="AF2634" s="3">
        <v>6.4807000000000003E-2</v>
      </c>
    </row>
    <row r="2635" spans="31:32" x14ac:dyDescent="0.2">
      <c r="AE2635" s="2" t="s">
        <v>4393</v>
      </c>
      <c r="AF2635" s="3">
        <v>6.4417000000000002E-2</v>
      </c>
    </row>
    <row r="2636" spans="31:32" x14ac:dyDescent="0.2">
      <c r="AE2636" s="2" t="s">
        <v>4394</v>
      </c>
      <c r="AF2636" s="3">
        <v>6.4048999999999995E-2</v>
      </c>
    </row>
    <row r="2637" spans="31:32" x14ac:dyDescent="0.2">
      <c r="AE2637" s="2" t="s">
        <v>4128</v>
      </c>
      <c r="AF2637" s="3">
        <v>6.4006999999999994E-2</v>
      </c>
    </row>
    <row r="2638" spans="31:32" x14ac:dyDescent="0.2">
      <c r="AE2638" s="2" t="s">
        <v>4395</v>
      </c>
      <c r="AF2638" s="3">
        <v>6.3852000000000006E-2</v>
      </c>
    </row>
    <row r="2639" spans="31:32" x14ac:dyDescent="0.2">
      <c r="AE2639" s="2" t="s">
        <v>4396</v>
      </c>
      <c r="AF2639" s="3">
        <v>6.3576999999999995E-2</v>
      </c>
    </row>
    <row r="2640" spans="31:32" x14ac:dyDescent="0.2">
      <c r="AE2640" s="2" t="s">
        <v>3321</v>
      </c>
      <c r="AF2640" s="3">
        <v>6.1705000000000003E-2</v>
      </c>
    </row>
    <row r="2641" spans="31:32" x14ac:dyDescent="0.2">
      <c r="AE2641" s="2" t="s">
        <v>3922</v>
      </c>
      <c r="AF2641" s="3">
        <v>6.0009E-2</v>
      </c>
    </row>
    <row r="2642" spans="31:32" x14ac:dyDescent="0.2">
      <c r="AE2642" s="2" t="s">
        <v>4397</v>
      </c>
      <c r="AF2642" s="3">
        <v>5.8950000000000002E-2</v>
      </c>
    </row>
    <row r="2643" spans="31:32" x14ac:dyDescent="0.2">
      <c r="AE2643" s="2" t="s">
        <v>4398</v>
      </c>
      <c r="AF2643" s="3">
        <v>5.8935000000000001E-2</v>
      </c>
    </row>
    <row r="2644" spans="31:32" x14ac:dyDescent="0.2">
      <c r="AE2644" s="2" t="s">
        <v>4399</v>
      </c>
      <c r="AF2644" s="3">
        <v>5.7924999999999997E-2</v>
      </c>
    </row>
    <row r="2645" spans="31:32" x14ac:dyDescent="0.2">
      <c r="AE2645" s="2" t="s">
        <v>4400</v>
      </c>
      <c r="AF2645" s="3">
        <v>5.6913999999999999E-2</v>
      </c>
    </row>
    <row r="2646" spans="31:32" x14ac:dyDescent="0.2">
      <c r="AE2646" s="2" t="s">
        <v>4401</v>
      </c>
      <c r="AF2646" s="3">
        <v>-1.265E-2</v>
      </c>
    </row>
    <row r="2647" spans="31:32" x14ac:dyDescent="0.2">
      <c r="AE2647" s="2" t="s">
        <v>4402</v>
      </c>
      <c r="AF2647" s="3">
        <v>-2.0029999999999999E-2</v>
      </c>
    </row>
    <row r="2648" spans="31:32" x14ac:dyDescent="0.2">
      <c r="AE2648" s="2" t="s">
        <v>4403</v>
      </c>
      <c r="AF2648" s="3">
        <v>-2.205E-2</v>
      </c>
    </row>
    <row r="2649" spans="31:32" x14ac:dyDescent="0.2">
      <c r="AE2649" s="2" t="s">
        <v>4404</v>
      </c>
      <c r="AF2649" s="3">
        <v>-2.2169999999999999E-2</v>
      </c>
    </row>
    <row r="2650" spans="31:32" x14ac:dyDescent="0.2">
      <c r="AE2650" s="2" t="s">
        <v>4405</v>
      </c>
      <c r="AF2650" s="3">
        <v>-2.5389999999999999E-2</v>
      </c>
    </row>
    <row r="2651" spans="31:32" x14ac:dyDescent="0.2">
      <c r="AE2651" s="2" t="s">
        <v>1047</v>
      </c>
      <c r="AF2651" s="3">
        <v>-2.5569999999999999E-2</v>
      </c>
    </row>
    <row r="2652" spans="31:32" x14ac:dyDescent="0.2">
      <c r="AE2652" s="2" t="s">
        <v>4406</v>
      </c>
      <c r="AF2652" s="3">
        <v>-2.674E-2</v>
      </c>
    </row>
    <row r="2653" spans="31:32" x14ac:dyDescent="0.2">
      <c r="AE2653" s="2" t="s">
        <v>1051</v>
      </c>
      <c r="AF2653" s="3">
        <v>-2.6769999999999999E-2</v>
      </c>
    </row>
    <row r="2654" spans="31:32" x14ac:dyDescent="0.2">
      <c r="AE2654" s="2" t="s">
        <v>3495</v>
      </c>
      <c r="AF2654" s="3">
        <v>-2.785E-2</v>
      </c>
    </row>
    <row r="2655" spans="31:32" x14ac:dyDescent="0.2">
      <c r="AE2655" s="2" t="s">
        <v>4407</v>
      </c>
      <c r="AF2655" s="3">
        <v>-2.8039999999999999E-2</v>
      </c>
    </row>
    <row r="2656" spans="31:32" x14ac:dyDescent="0.2">
      <c r="AE2656" s="2" t="s">
        <v>4408</v>
      </c>
      <c r="AF2656" s="3">
        <v>-2.9749999999999999E-2</v>
      </c>
    </row>
    <row r="2657" spans="31:32" x14ac:dyDescent="0.2">
      <c r="AE2657" s="2" t="s">
        <v>1479</v>
      </c>
      <c r="AF2657" s="3">
        <v>-3.0020000000000002E-2</v>
      </c>
    </row>
    <row r="2658" spans="31:32" x14ac:dyDescent="0.2">
      <c r="AE2658" s="2" t="s">
        <v>4409</v>
      </c>
      <c r="AF2658" s="3">
        <v>-3.0200000000000001E-2</v>
      </c>
    </row>
    <row r="2659" spans="31:32" x14ac:dyDescent="0.2">
      <c r="AE2659" s="2" t="s">
        <v>4410</v>
      </c>
      <c r="AF2659" s="3">
        <v>-3.1660000000000001E-2</v>
      </c>
    </row>
    <row r="2660" spans="31:32" x14ac:dyDescent="0.2">
      <c r="AE2660" s="2" t="s">
        <v>1471</v>
      </c>
      <c r="AF2660" s="3">
        <v>-3.3399999999999999E-2</v>
      </c>
    </row>
    <row r="2661" spans="31:32" x14ac:dyDescent="0.2">
      <c r="AE2661" s="2" t="s">
        <v>4411</v>
      </c>
      <c r="AF2661" s="3">
        <v>-3.347E-2</v>
      </c>
    </row>
    <row r="2662" spans="31:32" x14ac:dyDescent="0.2">
      <c r="AE2662" s="2" t="s">
        <v>4119</v>
      </c>
      <c r="AF2662" s="3">
        <v>-3.406E-2</v>
      </c>
    </row>
    <row r="2663" spans="31:32" x14ac:dyDescent="0.2">
      <c r="AE2663" s="2" t="s">
        <v>4412</v>
      </c>
      <c r="AF2663" s="3">
        <v>-3.4639999999999997E-2</v>
      </c>
    </row>
    <row r="2664" spans="31:32" x14ac:dyDescent="0.2">
      <c r="AE2664" s="2" t="s">
        <v>4413</v>
      </c>
      <c r="AF2664" s="3">
        <v>-3.5499999999999997E-2</v>
      </c>
    </row>
    <row r="2665" spans="31:32" x14ac:dyDescent="0.2">
      <c r="AE2665" s="2" t="s">
        <v>4414</v>
      </c>
      <c r="AF2665" s="3">
        <v>-3.5630000000000002E-2</v>
      </c>
    </row>
    <row r="2666" spans="31:32" x14ac:dyDescent="0.2">
      <c r="AE2666" s="2" t="s">
        <v>4246</v>
      </c>
      <c r="AF2666" s="3">
        <v>-3.6670000000000001E-2</v>
      </c>
    </row>
    <row r="2667" spans="31:32" x14ac:dyDescent="0.2">
      <c r="AE2667" s="2" t="s">
        <v>4415</v>
      </c>
      <c r="AF2667" s="3">
        <v>-3.6799999999999999E-2</v>
      </c>
    </row>
    <row r="2668" spans="31:32" x14ac:dyDescent="0.2">
      <c r="AE2668" s="2" t="s">
        <v>4416</v>
      </c>
      <c r="AF2668" s="3">
        <v>-3.7019999999999997E-2</v>
      </c>
    </row>
    <row r="2669" spans="31:32" x14ac:dyDescent="0.2">
      <c r="AE2669" s="2" t="s">
        <v>3063</v>
      </c>
      <c r="AF2669" s="3">
        <v>-3.7130000000000003E-2</v>
      </c>
    </row>
    <row r="2670" spans="31:32" x14ac:dyDescent="0.2">
      <c r="AE2670" s="2" t="s">
        <v>4417</v>
      </c>
      <c r="AF2670" s="3">
        <v>-3.7249999999999998E-2</v>
      </c>
    </row>
    <row r="2671" spans="31:32" x14ac:dyDescent="0.2">
      <c r="AE2671" s="2" t="s">
        <v>4418</v>
      </c>
      <c r="AF2671" s="3">
        <v>-3.7319999999999999E-2</v>
      </c>
    </row>
    <row r="2672" spans="31:32" x14ac:dyDescent="0.2">
      <c r="AE2672" s="2" t="s">
        <v>1406</v>
      </c>
      <c r="AF2672" s="3">
        <v>-3.7379999999999997E-2</v>
      </c>
    </row>
    <row r="2673" spans="31:32" x14ac:dyDescent="0.2">
      <c r="AE2673" s="2" t="s">
        <v>4419</v>
      </c>
      <c r="AF2673" s="3">
        <v>-3.7850000000000002E-2</v>
      </c>
    </row>
    <row r="2674" spans="31:32" x14ac:dyDescent="0.2">
      <c r="AE2674" s="2" t="s">
        <v>4420</v>
      </c>
      <c r="AF2674" s="3">
        <v>-3.7879999999999997E-2</v>
      </c>
    </row>
    <row r="2675" spans="31:32" x14ac:dyDescent="0.2">
      <c r="AE2675" s="2" t="s">
        <v>4421</v>
      </c>
      <c r="AF2675" s="3">
        <v>-3.8219999999999997E-2</v>
      </c>
    </row>
    <row r="2676" spans="31:32" x14ac:dyDescent="0.2">
      <c r="AE2676" s="2" t="s">
        <v>4422</v>
      </c>
      <c r="AF2676" s="3">
        <v>-3.8240000000000003E-2</v>
      </c>
    </row>
    <row r="2677" spans="31:32" x14ac:dyDescent="0.2">
      <c r="AE2677" s="2" t="s">
        <v>4423</v>
      </c>
      <c r="AF2677" s="3">
        <v>-3.8350000000000002E-2</v>
      </c>
    </row>
    <row r="2678" spans="31:32" x14ac:dyDescent="0.2">
      <c r="AE2678" s="2" t="s">
        <v>4424</v>
      </c>
      <c r="AF2678" s="3">
        <v>-3.8420000000000003E-2</v>
      </c>
    </row>
    <row r="2679" spans="31:32" x14ac:dyDescent="0.2">
      <c r="AE2679" s="2" t="s">
        <v>4425</v>
      </c>
      <c r="AF2679" s="3">
        <v>-3.85E-2</v>
      </c>
    </row>
    <row r="2680" spans="31:32" x14ac:dyDescent="0.2">
      <c r="AE2680" s="2" t="s">
        <v>4426</v>
      </c>
      <c r="AF2680" s="3">
        <v>-3.9600000000000003E-2</v>
      </c>
    </row>
    <row r="2681" spans="31:32" x14ac:dyDescent="0.2">
      <c r="AE2681" s="2" t="s">
        <v>1438</v>
      </c>
      <c r="AF2681" s="3">
        <v>-3.968E-2</v>
      </c>
    </row>
    <row r="2682" spans="31:32" x14ac:dyDescent="0.2">
      <c r="AE2682" s="2" t="s">
        <v>3973</v>
      </c>
      <c r="AF2682" s="3">
        <v>-3.9809999999999998E-2</v>
      </c>
    </row>
    <row r="2683" spans="31:32" x14ac:dyDescent="0.2">
      <c r="AE2683" s="2" t="s">
        <v>4427</v>
      </c>
      <c r="AF2683" s="3">
        <v>-3.993E-2</v>
      </c>
    </row>
    <row r="2684" spans="31:32" x14ac:dyDescent="0.2">
      <c r="AE2684" s="2" t="s">
        <v>1411</v>
      </c>
      <c r="AF2684" s="3">
        <v>-4.0309999999999999E-2</v>
      </c>
    </row>
    <row r="2685" spans="31:32" x14ac:dyDescent="0.2">
      <c r="AE2685" s="2" t="s">
        <v>4428</v>
      </c>
      <c r="AF2685" s="3">
        <v>-4.113E-2</v>
      </c>
    </row>
    <row r="2686" spans="31:32" x14ac:dyDescent="0.2">
      <c r="AE2686" s="2" t="s">
        <v>3970</v>
      </c>
      <c r="AF2686" s="3">
        <v>-4.1329999999999999E-2</v>
      </c>
    </row>
    <row r="2687" spans="31:32" x14ac:dyDescent="0.2">
      <c r="AE2687" s="2" t="s">
        <v>4429</v>
      </c>
      <c r="AF2687" s="3">
        <v>-4.1459999999999997E-2</v>
      </c>
    </row>
    <row r="2688" spans="31:32" x14ac:dyDescent="0.2">
      <c r="AE2688" s="2" t="s">
        <v>4430</v>
      </c>
      <c r="AF2688" s="3">
        <v>-4.181E-2</v>
      </c>
    </row>
    <row r="2689" spans="31:32" x14ac:dyDescent="0.2">
      <c r="AE2689" s="2" t="s">
        <v>4431</v>
      </c>
      <c r="AF2689" s="3">
        <v>-4.199E-2</v>
      </c>
    </row>
    <row r="2690" spans="31:32" x14ac:dyDescent="0.2">
      <c r="AE2690" s="2" t="s">
        <v>4432</v>
      </c>
      <c r="AF2690" s="3">
        <v>-4.2130000000000001E-2</v>
      </c>
    </row>
    <row r="2691" spans="31:32" x14ac:dyDescent="0.2">
      <c r="AE2691" s="2" t="s">
        <v>1484</v>
      </c>
      <c r="AF2691" s="3">
        <v>-4.2560000000000001E-2</v>
      </c>
    </row>
    <row r="2692" spans="31:32" x14ac:dyDescent="0.2">
      <c r="AE2692" s="2" t="s">
        <v>4433</v>
      </c>
      <c r="AF2692" s="3">
        <v>-4.2619999999999998E-2</v>
      </c>
    </row>
    <row r="2693" spans="31:32" x14ac:dyDescent="0.2">
      <c r="AE2693" s="2" t="s">
        <v>3514</v>
      </c>
      <c r="AF2693" s="3">
        <v>-4.2709999999999998E-2</v>
      </c>
    </row>
    <row r="2694" spans="31:32" x14ac:dyDescent="0.2">
      <c r="AE2694" s="2" t="s">
        <v>695</v>
      </c>
      <c r="AF2694" s="3">
        <v>-4.2900000000000001E-2</v>
      </c>
    </row>
    <row r="2695" spans="31:32" x14ac:dyDescent="0.2">
      <c r="AE2695" s="2" t="s">
        <v>4434</v>
      </c>
      <c r="AF2695" s="3">
        <v>-4.2900000000000001E-2</v>
      </c>
    </row>
    <row r="2696" spans="31:32" x14ac:dyDescent="0.2">
      <c r="AE2696" s="2" t="s">
        <v>998</v>
      </c>
      <c r="AF2696" s="3">
        <v>-4.3020000000000003E-2</v>
      </c>
    </row>
    <row r="2697" spans="31:32" x14ac:dyDescent="0.2">
      <c r="AE2697" s="2" t="s">
        <v>4435</v>
      </c>
      <c r="AF2697" s="3">
        <v>-4.3229999999999998E-2</v>
      </c>
    </row>
    <row r="2698" spans="31:32" x14ac:dyDescent="0.2">
      <c r="AE2698" s="2" t="s">
        <v>4436</v>
      </c>
      <c r="AF2698" s="3">
        <v>-4.3389999999999998E-2</v>
      </c>
    </row>
    <row r="2699" spans="31:32" x14ac:dyDescent="0.2">
      <c r="AE2699" s="2" t="s">
        <v>362</v>
      </c>
      <c r="AF2699" s="3">
        <v>-4.3430000000000003E-2</v>
      </c>
    </row>
    <row r="2700" spans="31:32" x14ac:dyDescent="0.2">
      <c r="AE2700" s="2" t="s">
        <v>4437</v>
      </c>
      <c r="AF2700" s="3">
        <v>-4.3439999999999999E-2</v>
      </c>
    </row>
    <row r="2701" spans="31:32" x14ac:dyDescent="0.2">
      <c r="AE2701" s="2" t="s">
        <v>4438</v>
      </c>
      <c r="AF2701" s="3">
        <v>-4.3549999999999998E-2</v>
      </c>
    </row>
    <row r="2702" spans="31:32" x14ac:dyDescent="0.2">
      <c r="AE2702" s="2" t="s">
        <v>4439</v>
      </c>
      <c r="AF2702" s="3">
        <v>-4.3589999999999997E-2</v>
      </c>
    </row>
    <row r="2703" spans="31:32" x14ac:dyDescent="0.2">
      <c r="AE2703" s="2" t="s">
        <v>439</v>
      </c>
      <c r="AF2703" s="3">
        <v>-4.367E-2</v>
      </c>
    </row>
    <row r="2704" spans="31:32" x14ac:dyDescent="0.2">
      <c r="AE2704" s="2" t="s">
        <v>4440</v>
      </c>
      <c r="AF2704" s="3">
        <v>-4.3679999999999997E-2</v>
      </c>
    </row>
    <row r="2705" spans="31:32" x14ac:dyDescent="0.2">
      <c r="AE2705" s="2" t="s">
        <v>4441</v>
      </c>
      <c r="AF2705" s="3">
        <v>-4.3700000000000003E-2</v>
      </c>
    </row>
    <row r="2706" spans="31:32" x14ac:dyDescent="0.2">
      <c r="AE2706" s="2" t="s">
        <v>4442</v>
      </c>
      <c r="AF2706" s="3">
        <v>-4.3920000000000001E-2</v>
      </c>
    </row>
    <row r="2707" spans="31:32" x14ac:dyDescent="0.2">
      <c r="AE2707" s="2" t="s">
        <v>4443</v>
      </c>
      <c r="AF2707" s="3">
        <v>-4.3950000000000003E-2</v>
      </c>
    </row>
    <row r="2708" spans="31:32" x14ac:dyDescent="0.2">
      <c r="AE2708" s="2" t="s">
        <v>4444</v>
      </c>
      <c r="AF2708" s="3">
        <v>-4.3999999999999997E-2</v>
      </c>
    </row>
    <row r="2709" spans="31:32" x14ac:dyDescent="0.2">
      <c r="AE2709" s="2" t="s">
        <v>4445</v>
      </c>
      <c r="AF2709" s="3">
        <v>-4.4159999999999998E-2</v>
      </c>
    </row>
    <row r="2710" spans="31:32" x14ac:dyDescent="0.2">
      <c r="AE2710" s="2" t="s">
        <v>1905</v>
      </c>
      <c r="AF2710" s="3">
        <v>-4.4249999999999998E-2</v>
      </c>
    </row>
    <row r="2711" spans="31:32" x14ac:dyDescent="0.2">
      <c r="AE2711" s="2" t="s">
        <v>4446</v>
      </c>
      <c r="AF2711" s="3">
        <v>-4.4319999999999998E-2</v>
      </c>
    </row>
    <row r="2712" spans="31:32" x14ac:dyDescent="0.2">
      <c r="AE2712" s="2" t="s">
        <v>4447</v>
      </c>
      <c r="AF2712" s="3">
        <v>-4.4350000000000001E-2</v>
      </c>
    </row>
    <row r="2713" spans="31:32" x14ac:dyDescent="0.2">
      <c r="AE2713" s="2" t="s">
        <v>4231</v>
      </c>
      <c r="AF2713" s="3">
        <v>-4.4450000000000003E-2</v>
      </c>
    </row>
    <row r="2714" spans="31:32" x14ac:dyDescent="0.2">
      <c r="AE2714" s="2" t="s">
        <v>4448</v>
      </c>
      <c r="AF2714" s="3">
        <v>-4.471E-2</v>
      </c>
    </row>
    <row r="2715" spans="31:32" x14ac:dyDescent="0.2">
      <c r="AE2715" s="2" t="s">
        <v>4449</v>
      </c>
      <c r="AF2715" s="3">
        <v>-4.4740000000000002E-2</v>
      </c>
    </row>
    <row r="2716" spans="31:32" x14ac:dyDescent="0.2">
      <c r="AE2716" s="2" t="s">
        <v>4450</v>
      </c>
      <c r="AF2716" s="3">
        <v>-4.4760000000000001E-2</v>
      </c>
    </row>
    <row r="2717" spans="31:32" x14ac:dyDescent="0.2">
      <c r="AE2717" s="2" t="s">
        <v>4451</v>
      </c>
      <c r="AF2717" s="3">
        <v>-4.4830000000000002E-2</v>
      </c>
    </row>
    <row r="2718" spans="31:32" x14ac:dyDescent="0.2">
      <c r="AE2718" s="2" t="s">
        <v>4452</v>
      </c>
      <c r="AF2718" s="3">
        <v>-4.4909999999999999E-2</v>
      </c>
    </row>
    <row r="2719" spans="31:32" x14ac:dyDescent="0.2">
      <c r="AE2719" s="2" t="s">
        <v>4453</v>
      </c>
      <c r="AF2719" s="3">
        <v>-4.4940000000000001E-2</v>
      </c>
    </row>
    <row r="2720" spans="31:32" x14ac:dyDescent="0.2">
      <c r="AE2720" s="2" t="s">
        <v>4454</v>
      </c>
      <c r="AF2720" s="3">
        <v>-4.4979999999999999E-2</v>
      </c>
    </row>
    <row r="2721" spans="31:32" x14ac:dyDescent="0.2">
      <c r="AE2721" s="2" t="s">
        <v>4455</v>
      </c>
      <c r="AF2721" s="3">
        <v>-4.5039999999999997E-2</v>
      </c>
    </row>
    <row r="2722" spans="31:32" x14ac:dyDescent="0.2">
      <c r="AE2722" s="2" t="s">
        <v>4456</v>
      </c>
      <c r="AF2722" s="3">
        <v>-4.514E-2</v>
      </c>
    </row>
    <row r="2723" spans="31:32" x14ac:dyDescent="0.2">
      <c r="AE2723" s="2" t="s">
        <v>4457</v>
      </c>
      <c r="AF2723" s="3">
        <v>-4.53E-2</v>
      </c>
    </row>
    <row r="2724" spans="31:32" x14ac:dyDescent="0.2">
      <c r="AE2724" s="2" t="s">
        <v>77</v>
      </c>
      <c r="AF2724" s="3">
        <v>-4.5310000000000003E-2</v>
      </c>
    </row>
    <row r="2725" spans="31:32" x14ac:dyDescent="0.2">
      <c r="AE2725" s="2" t="s">
        <v>4458</v>
      </c>
      <c r="AF2725" s="3">
        <v>-4.5370000000000001E-2</v>
      </c>
    </row>
    <row r="2726" spans="31:32" x14ac:dyDescent="0.2">
      <c r="AE2726" s="2" t="s">
        <v>4459</v>
      </c>
      <c r="AF2726" s="3">
        <v>-4.539E-2</v>
      </c>
    </row>
    <row r="2727" spans="31:32" x14ac:dyDescent="0.2">
      <c r="AE2727" s="2" t="s">
        <v>4460</v>
      </c>
      <c r="AF2727" s="3">
        <v>-4.5440000000000001E-2</v>
      </c>
    </row>
    <row r="2728" spans="31:32" x14ac:dyDescent="0.2">
      <c r="AE2728" s="2" t="s">
        <v>4461</v>
      </c>
      <c r="AF2728" s="3">
        <v>-4.548E-2</v>
      </c>
    </row>
    <row r="2729" spans="31:32" x14ac:dyDescent="0.2">
      <c r="AE2729" s="2" t="s">
        <v>4462</v>
      </c>
      <c r="AF2729" s="3">
        <v>-4.5530000000000001E-2</v>
      </c>
    </row>
    <row r="2730" spans="31:32" x14ac:dyDescent="0.2">
      <c r="AE2730" s="2" t="s">
        <v>4463</v>
      </c>
      <c r="AF2730" s="3">
        <v>-4.5560000000000003E-2</v>
      </c>
    </row>
    <row r="2731" spans="31:32" x14ac:dyDescent="0.2">
      <c r="AE2731" s="2" t="s">
        <v>4464</v>
      </c>
      <c r="AF2731" s="3">
        <v>-4.5609999999999998E-2</v>
      </c>
    </row>
    <row r="2732" spans="31:32" x14ac:dyDescent="0.2">
      <c r="AE2732" s="2" t="s">
        <v>4465</v>
      </c>
      <c r="AF2732" s="3">
        <v>-4.5650000000000003E-2</v>
      </c>
    </row>
    <row r="2733" spans="31:32" x14ac:dyDescent="0.2">
      <c r="AE2733" s="2" t="s">
        <v>4466</v>
      </c>
      <c r="AF2733" s="3">
        <v>-4.5710000000000001E-2</v>
      </c>
    </row>
    <row r="2734" spans="31:32" x14ac:dyDescent="0.2">
      <c r="AE2734" s="2" t="s">
        <v>4467</v>
      </c>
      <c r="AF2734" s="3">
        <v>-4.5710000000000001E-2</v>
      </c>
    </row>
    <row r="2735" spans="31:32" x14ac:dyDescent="0.2">
      <c r="AE2735" s="2" t="s">
        <v>4468</v>
      </c>
      <c r="AF2735" s="3">
        <v>-4.5740000000000003E-2</v>
      </c>
    </row>
    <row r="2736" spans="31:32" x14ac:dyDescent="0.2">
      <c r="AE2736" s="2" t="s">
        <v>4469</v>
      </c>
      <c r="AF2736" s="3">
        <v>-4.5749999999999999E-2</v>
      </c>
    </row>
    <row r="2737" spans="31:32" x14ac:dyDescent="0.2">
      <c r="AE2737" s="2" t="s">
        <v>4470</v>
      </c>
      <c r="AF2737" s="3">
        <v>-4.5879999999999997E-2</v>
      </c>
    </row>
    <row r="2738" spans="31:32" x14ac:dyDescent="0.2">
      <c r="AE2738" s="2" t="s">
        <v>4471</v>
      </c>
      <c r="AF2738" s="3">
        <v>-4.5940000000000002E-2</v>
      </c>
    </row>
    <row r="2739" spans="31:32" x14ac:dyDescent="0.2">
      <c r="AE2739" s="2" t="s">
        <v>4472</v>
      </c>
      <c r="AF2739" s="3">
        <v>-4.6129999999999997E-2</v>
      </c>
    </row>
    <row r="2740" spans="31:32" x14ac:dyDescent="0.2">
      <c r="AE2740" s="2" t="s">
        <v>3810</v>
      </c>
      <c r="AF2740" s="3">
        <v>-4.6170000000000003E-2</v>
      </c>
    </row>
    <row r="2741" spans="31:32" x14ac:dyDescent="0.2">
      <c r="AE2741" s="2" t="s">
        <v>838</v>
      </c>
      <c r="AF2741" s="3">
        <v>-4.6170000000000003E-2</v>
      </c>
    </row>
    <row r="2742" spans="31:32" x14ac:dyDescent="0.2">
      <c r="AE2742" s="2" t="s">
        <v>4473</v>
      </c>
      <c r="AF2742" s="3">
        <v>-4.6179999999999999E-2</v>
      </c>
    </row>
    <row r="2743" spans="31:32" x14ac:dyDescent="0.2">
      <c r="AE2743" s="2" t="s">
        <v>4474</v>
      </c>
      <c r="AF2743" s="3">
        <v>-4.6190000000000002E-2</v>
      </c>
    </row>
    <row r="2744" spans="31:32" x14ac:dyDescent="0.2">
      <c r="AE2744" s="2" t="s">
        <v>4475</v>
      </c>
      <c r="AF2744" s="3">
        <v>-4.6219999999999997E-2</v>
      </c>
    </row>
    <row r="2745" spans="31:32" x14ac:dyDescent="0.2">
      <c r="AE2745" s="2" t="s">
        <v>4476</v>
      </c>
      <c r="AF2745" s="3">
        <v>-4.6280000000000002E-2</v>
      </c>
    </row>
    <row r="2746" spans="31:32" x14ac:dyDescent="0.2">
      <c r="AE2746" s="2" t="s">
        <v>4477</v>
      </c>
      <c r="AF2746" s="3">
        <v>-4.6420000000000003E-2</v>
      </c>
    </row>
    <row r="2747" spans="31:32" x14ac:dyDescent="0.2">
      <c r="AE2747" s="2" t="s">
        <v>3603</v>
      </c>
      <c r="AF2747" s="3">
        <v>-4.6440000000000002E-2</v>
      </c>
    </row>
    <row r="2748" spans="31:32" x14ac:dyDescent="0.2">
      <c r="AE2748" s="2" t="s">
        <v>4478</v>
      </c>
      <c r="AF2748" s="3">
        <v>-4.6539999999999998E-2</v>
      </c>
    </row>
    <row r="2749" spans="31:32" x14ac:dyDescent="0.2">
      <c r="AE2749" s="2" t="s">
        <v>4479</v>
      </c>
      <c r="AF2749" s="3">
        <v>-4.6589999999999999E-2</v>
      </c>
    </row>
    <row r="2750" spans="31:32" x14ac:dyDescent="0.2">
      <c r="AE2750" s="2" t="s">
        <v>4480</v>
      </c>
      <c r="AF2750" s="3">
        <v>-4.6620000000000002E-2</v>
      </c>
    </row>
    <row r="2751" spans="31:32" x14ac:dyDescent="0.2">
      <c r="AE2751" s="2" t="s">
        <v>1575</v>
      </c>
      <c r="AF2751" s="3">
        <v>-4.6699999999999998E-2</v>
      </c>
    </row>
    <row r="2752" spans="31:32" x14ac:dyDescent="0.2">
      <c r="AE2752" s="2" t="s">
        <v>3458</v>
      </c>
      <c r="AF2752" s="3">
        <v>-4.6739999999999997E-2</v>
      </c>
    </row>
    <row r="2753" spans="31:32" x14ac:dyDescent="0.2">
      <c r="AE2753" s="2" t="s">
        <v>4481</v>
      </c>
      <c r="AF2753" s="3">
        <v>-4.684E-2</v>
      </c>
    </row>
    <row r="2754" spans="31:32" x14ac:dyDescent="0.2">
      <c r="AE2754" s="2" t="s">
        <v>4482</v>
      </c>
      <c r="AF2754" s="3">
        <v>-4.6850000000000003E-2</v>
      </c>
    </row>
    <row r="2755" spans="31:32" x14ac:dyDescent="0.2">
      <c r="AE2755" s="2" t="s">
        <v>4483</v>
      </c>
      <c r="AF2755" s="3">
        <v>-4.6890000000000001E-2</v>
      </c>
    </row>
    <row r="2756" spans="31:32" x14ac:dyDescent="0.2">
      <c r="AE2756" s="2" t="s">
        <v>4484</v>
      </c>
      <c r="AF2756" s="3">
        <v>-4.6890000000000001E-2</v>
      </c>
    </row>
    <row r="2757" spans="31:32" x14ac:dyDescent="0.2">
      <c r="AE2757" s="2" t="s">
        <v>3641</v>
      </c>
      <c r="AF2757" s="3">
        <v>-4.6989999999999997E-2</v>
      </c>
    </row>
    <row r="2758" spans="31:32" x14ac:dyDescent="0.2">
      <c r="AE2758" s="2" t="s">
        <v>4485</v>
      </c>
      <c r="AF2758" s="3">
        <v>-4.7E-2</v>
      </c>
    </row>
    <row r="2759" spans="31:32" x14ac:dyDescent="0.2">
      <c r="AE2759" s="2" t="s">
        <v>2937</v>
      </c>
      <c r="AF2759" s="3">
        <v>-4.7010000000000003E-2</v>
      </c>
    </row>
    <row r="2760" spans="31:32" x14ac:dyDescent="0.2">
      <c r="AE2760" s="2" t="s">
        <v>2241</v>
      </c>
      <c r="AF2760" s="3">
        <v>-4.7039999999999998E-2</v>
      </c>
    </row>
    <row r="2761" spans="31:32" x14ac:dyDescent="0.2">
      <c r="AE2761" s="2" t="s">
        <v>4486</v>
      </c>
      <c r="AF2761" s="3">
        <v>-4.727E-2</v>
      </c>
    </row>
    <row r="2762" spans="31:32" x14ac:dyDescent="0.2">
      <c r="AE2762" s="2" t="s">
        <v>4487</v>
      </c>
      <c r="AF2762" s="3">
        <v>-4.734E-2</v>
      </c>
    </row>
    <row r="2763" spans="31:32" x14ac:dyDescent="0.2">
      <c r="AE2763" s="2" t="s">
        <v>4488</v>
      </c>
      <c r="AF2763" s="3">
        <v>-4.7370000000000002E-2</v>
      </c>
    </row>
    <row r="2764" spans="31:32" x14ac:dyDescent="0.2">
      <c r="AE2764" s="2" t="s">
        <v>4489</v>
      </c>
      <c r="AF2764" s="3">
        <v>-4.7410000000000001E-2</v>
      </c>
    </row>
    <row r="2765" spans="31:32" x14ac:dyDescent="0.2">
      <c r="AE2765" s="2" t="s">
        <v>4490</v>
      </c>
      <c r="AF2765" s="3">
        <v>-4.7460000000000002E-2</v>
      </c>
    </row>
    <row r="2766" spans="31:32" x14ac:dyDescent="0.2">
      <c r="AE2766" s="2" t="s">
        <v>4491</v>
      </c>
      <c r="AF2766" s="3">
        <v>-4.7489999999999997E-2</v>
      </c>
    </row>
    <row r="2767" spans="31:32" x14ac:dyDescent="0.2">
      <c r="AE2767" s="2" t="s">
        <v>4492</v>
      </c>
      <c r="AF2767" s="3">
        <v>-4.7539999999999999E-2</v>
      </c>
    </row>
    <row r="2768" spans="31:32" x14ac:dyDescent="0.2">
      <c r="AE2768" s="2" t="s">
        <v>4493</v>
      </c>
      <c r="AF2768" s="3">
        <v>-4.7559999999999998E-2</v>
      </c>
    </row>
    <row r="2769" spans="31:32" x14ac:dyDescent="0.2">
      <c r="AE2769" s="2" t="s">
        <v>4494</v>
      </c>
      <c r="AF2769" s="3">
        <v>-4.7710000000000002E-2</v>
      </c>
    </row>
    <row r="2770" spans="31:32" x14ac:dyDescent="0.2">
      <c r="AE2770" s="2" t="s">
        <v>4495</v>
      </c>
      <c r="AF2770" s="3">
        <v>-4.7800000000000002E-2</v>
      </c>
    </row>
    <row r="2771" spans="31:32" x14ac:dyDescent="0.2">
      <c r="AE2771" s="2" t="s">
        <v>4496</v>
      </c>
      <c r="AF2771" s="3">
        <v>-4.7899999999999998E-2</v>
      </c>
    </row>
    <row r="2772" spans="31:32" x14ac:dyDescent="0.2">
      <c r="AE2772" s="2" t="s">
        <v>4497</v>
      </c>
      <c r="AF2772" s="3">
        <v>-4.7940000000000003E-2</v>
      </c>
    </row>
    <row r="2773" spans="31:32" x14ac:dyDescent="0.2">
      <c r="AE2773" s="2" t="s">
        <v>4498</v>
      </c>
      <c r="AF2773" s="3">
        <v>-4.7980000000000002E-2</v>
      </c>
    </row>
    <row r="2774" spans="31:32" x14ac:dyDescent="0.2">
      <c r="AE2774" s="2" t="s">
        <v>2904</v>
      </c>
      <c r="AF2774" s="3">
        <v>-4.8000000000000001E-2</v>
      </c>
    </row>
    <row r="2775" spans="31:32" x14ac:dyDescent="0.2">
      <c r="AE2775" s="2" t="s">
        <v>4499</v>
      </c>
      <c r="AF2775" s="3">
        <v>-4.802E-2</v>
      </c>
    </row>
    <row r="2776" spans="31:32" x14ac:dyDescent="0.2">
      <c r="AE2776" s="2" t="s">
        <v>3353</v>
      </c>
      <c r="AF2776" s="3">
        <v>-4.8030000000000003E-2</v>
      </c>
    </row>
    <row r="2777" spans="31:32" x14ac:dyDescent="0.2">
      <c r="AE2777" s="2" t="s">
        <v>1089</v>
      </c>
      <c r="AF2777" s="3">
        <v>-4.8129999999999999E-2</v>
      </c>
    </row>
    <row r="2778" spans="31:32" x14ac:dyDescent="0.2">
      <c r="AE2778" s="2" t="s">
        <v>4500</v>
      </c>
      <c r="AF2778" s="3">
        <v>-4.8149999999999998E-2</v>
      </c>
    </row>
    <row r="2779" spans="31:32" x14ac:dyDescent="0.2">
      <c r="AE2779" s="2" t="s">
        <v>2467</v>
      </c>
      <c r="AF2779" s="3">
        <v>-4.8160000000000001E-2</v>
      </c>
    </row>
    <row r="2780" spans="31:32" x14ac:dyDescent="0.2">
      <c r="AE2780" s="2" t="s">
        <v>4501</v>
      </c>
      <c r="AF2780" s="3">
        <v>-4.8180000000000001E-2</v>
      </c>
    </row>
    <row r="2781" spans="31:32" x14ac:dyDescent="0.2">
      <c r="AE2781" s="2" t="s">
        <v>4502</v>
      </c>
      <c r="AF2781" s="3">
        <v>-4.829E-2</v>
      </c>
    </row>
    <row r="2782" spans="31:32" x14ac:dyDescent="0.2">
      <c r="AE2782" s="2" t="s">
        <v>2237</v>
      </c>
      <c r="AF2782" s="3">
        <v>-4.8340000000000001E-2</v>
      </c>
    </row>
    <row r="2783" spans="31:32" x14ac:dyDescent="0.2">
      <c r="AE2783" s="2" t="s">
        <v>2598</v>
      </c>
      <c r="AF2783" s="3">
        <v>-4.836E-2</v>
      </c>
    </row>
    <row r="2784" spans="31:32" x14ac:dyDescent="0.2">
      <c r="AE2784" s="2" t="s">
        <v>4503</v>
      </c>
      <c r="AF2784" s="3">
        <v>-4.8509999999999998E-2</v>
      </c>
    </row>
    <row r="2785" spans="31:32" x14ac:dyDescent="0.2">
      <c r="AE2785" s="2" t="s">
        <v>3865</v>
      </c>
      <c r="AF2785" s="3">
        <v>-4.8529999999999997E-2</v>
      </c>
    </row>
    <row r="2786" spans="31:32" x14ac:dyDescent="0.2">
      <c r="AE2786" s="2" t="s">
        <v>4504</v>
      </c>
      <c r="AF2786" s="3">
        <v>-4.8529999999999997E-2</v>
      </c>
    </row>
    <row r="2787" spans="31:32" x14ac:dyDescent="0.2">
      <c r="AE2787" s="2" t="s">
        <v>479</v>
      </c>
      <c r="AF2787" s="3">
        <v>-4.8660000000000002E-2</v>
      </c>
    </row>
    <row r="2788" spans="31:32" x14ac:dyDescent="0.2">
      <c r="AE2788" s="2" t="s">
        <v>4505</v>
      </c>
      <c r="AF2788" s="3">
        <v>-4.8669999999999998E-2</v>
      </c>
    </row>
    <row r="2789" spans="31:32" x14ac:dyDescent="0.2">
      <c r="AE2789" s="2" t="s">
        <v>4506</v>
      </c>
      <c r="AF2789" s="3">
        <v>-4.8669999999999998E-2</v>
      </c>
    </row>
    <row r="2790" spans="31:32" x14ac:dyDescent="0.2">
      <c r="AE2790" s="2" t="s">
        <v>4507</v>
      </c>
      <c r="AF2790" s="3">
        <v>-4.8739999999999999E-2</v>
      </c>
    </row>
    <row r="2791" spans="31:32" x14ac:dyDescent="0.2">
      <c r="AE2791" s="2" t="s">
        <v>4508</v>
      </c>
      <c r="AF2791" s="3">
        <v>-4.8809999999999999E-2</v>
      </c>
    </row>
    <row r="2792" spans="31:32" x14ac:dyDescent="0.2">
      <c r="AE2792" s="2" t="s">
        <v>4509</v>
      </c>
      <c r="AF2792" s="3">
        <v>-4.8840000000000001E-2</v>
      </c>
    </row>
    <row r="2793" spans="31:32" x14ac:dyDescent="0.2">
      <c r="AE2793" s="2" t="s">
        <v>4510</v>
      </c>
      <c r="AF2793" s="3">
        <v>-4.895E-2</v>
      </c>
    </row>
    <row r="2794" spans="31:32" x14ac:dyDescent="0.2">
      <c r="AE2794" s="2" t="s">
        <v>1521</v>
      </c>
      <c r="AF2794" s="3">
        <v>-4.9020000000000001E-2</v>
      </c>
    </row>
    <row r="2795" spans="31:32" x14ac:dyDescent="0.2">
      <c r="AE2795" s="2" t="s">
        <v>4511</v>
      </c>
      <c r="AF2795" s="3">
        <v>-4.9029999999999997E-2</v>
      </c>
    </row>
    <row r="2796" spans="31:32" x14ac:dyDescent="0.2">
      <c r="AE2796" s="2" t="s">
        <v>4512</v>
      </c>
      <c r="AF2796" s="3">
        <v>-4.9059999999999999E-2</v>
      </c>
    </row>
    <row r="2797" spans="31:32" x14ac:dyDescent="0.2">
      <c r="AE2797" s="2" t="s">
        <v>3671</v>
      </c>
      <c r="AF2797" s="3">
        <v>-4.9070000000000003E-2</v>
      </c>
    </row>
    <row r="2798" spans="31:32" x14ac:dyDescent="0.2">
      <c r="AE2798" s="2" t="s">
        <v>4513</v>
      </c>
      <c r="AF2798" s="3">
        <v>-4.913E-2</v>
      </c>
    </row>
    <row r="2799" spans="31:32" x14ac:dyDescent="0.2">
      <c r="AE2799" s="2" t="s">
        <v>4514</v>
      </c>
      <c r="AF2799" s="3">
        <v>-4.9160000000000002E-2</v>
      </c>
    </row>
    <row r="2800" spans="31:32" x14ac:dyDescent="0.2">
      <c r="AE2800" s="2" t="s">
        <v>4515</v>
      </c>
      <c r="AF2800" s="3">
        <v>-4.9250000000000002E-2</v>
      </c>
    </row>
    <row r="2801" spans="31:32" x14ac:dyDescent="0.2">
      <c r="AE2801" s="2" t="s">
        <v>4516</v>
      </c>
      <c r="AF2801" s="3">
        <v>-4.9279999999999997E-2</v>
      </c>
    </row>
    <row r="2802" spans="31:32" x14ac:dyDescent="0.2">
      <c r="AE2802" s="2" t="s">
        <v>4517</v>
      </c>
      <c r="AF2802" s="3">
        <v>-4.9279999999999997E-2</v>
      </c>
    </row>
    <row r="2803" spans="31:32" x14ac:dyDescent="0.2">
      <c r="AE2803" s="2" t="s">
        <v>2585</v>
      </c>
      <c r="AF2803" s="3">
        <v>-4.938E-2</v>
      </c>
    </row>
    <row r="2804" spans="31:32" x14ac:dyDescent="0.2">
      <c r="AE2804" s="2" t="s">
        <v>4518</v>
      </c>
      <c r="AF2804" s="3">
        <v>-4.9459999999999997E-2</v>
      </c>
    </row>
    <row r="2805" spans="31:32" x14ac:dyDescent="0.2">
      <c r="AE2805" s="2" t="s">
        <v>4519</v>
      </c>
      <c r="AF2805" s="3">
        <v>-4.9619999999999997E-2</v>
      </c>
    </row>
    <row r="2806" spans="31:32" x14ac:dyDescent="0.2">
      <c r="AE2806" s="2" t="s">
        <v>4520</v>
      </c>
      <c r="AF2806" s="3">
        <v>-4.9619999999999997E-2</v>
      </c>
    </row>
    <row r="2807" spans="31:32" x14ac:dyDescent="0.2">
      <c r="AE2807" s="2" t="s">
        <v>4521</v>
      </c>
      <c r="AF2807" s="3">
        <v>-4.9639999999999997E-2</v>
      </c>
    </row>
    <row r="2808" spans="31:32" x14ac:dyDescent="0.2">
      <c r="AE2808" s="2" t="s">
        <v>4522</v>
      </c>
      <c r="AF2808" s="3">
        <v>-4.9660000000000003E-2</v>
      </c>
    </row>
    <row r="2809" spans="31:32" x14ac:dyDescent="0.2">
      <c r="AE2809" s="2" t="s">
        <v>4523</v>
      </c>
      <c r="AF2809" s="3">
        <v>-4.9680000000000002E-2</v>
      </c>
    </row>
    <row r="2810" spans="31:32" x14ac:dyDescent="0.2">
      <c r="AE2810" s="2" t="s">
        <v>4524</v>
      </c>
      <c r="AF2810" s="3">
        <v>-4.9700000000000001E-2</v>
      </c>
    </row>
    <row r="2811" spans="31:32" x14ac:dyDescent="0.2">
      <c r="AE2811" s="2" t="s">
        <v>4525</v>
      </c>
      <c r="AF2811" s="3">
        <v>-4.9779999999999998E-2</v>
      </c>
    </row>
    <row r="2812" spans="31:32" x14ac:dyDescent="0.2">
      <c r="AE2812" s="2" t="s">
        <v>3188</v>
      </c>
      <c r="AF2812" s="3">
        <v>-4.9840000000000002E-2</v>
      </c>
    </row>
    <row r="2813" spans="31:32" x14ac:dyDescent="0.2">
      <c r="AE2813" s="2" t="s">
        <v>4526</v>
      </c>
      <c r="AF2813" s="3">
        <v>-4.9950000000000001E-2</v>
      </c>
    </row>
    <row r="2814" spans="31:32" x14ac:dyDescent="0.2">
      <c r="AE2814" s="2" t="s">
        <v>661</v>
      </c>
      <c r="AF2814" s="3">
        <v>-4.9959999999999997E-2</v>
      </c>
    </row>
    <row r="2815" spans="31:32" x14ac:dyDescent="0.2">
      <c r="AE2815" s="2" t="s">
        <v>1342</v>
      </c>
      <c r="AF2815" s="3">
        <v>-0.05</v>
      </c>
    </row>
    <row r="2816" spans="31:32" x14ac:dyDescent="0.2">
      <c r="AE2816" s="2" t="s">
        <v>4527</v>
      </c>
      <c r="AF2816" s="3">
        <v>-5.0020000000000002E-2</v>
      </c>
    </row>
    <row r="2817" spans="31:32" x14ac:dyDescent="0.2">
      <c r="AE2817" s="2" t="s">
        <v>4528</v>
      </c>
      <c r="AF2817" s="3">
        <v>-5.0110000000000002E-2</v>
      </c>
    </row>
    <row r="2818" spans="31:32" x14ac:dyDescent="0.2">
      <c r="AE2818" s="2" t="s">
        <v>4529</v>
      </c>
      <c r="AF2818" s="3">
        <v>-5.0259999999999999E-2</v>
      </c>
    </row>
    <row r="2819" spans="31:32" x14ac:dyDescent="0.2">
      <c r="AE2819" s="2" t="s">
        <v>4530</v>
      </c>
      <c r="AF2819" s="3">
        <v>-5.0290000000000001E-2</v>
      </c>
    </row>
    <row r="2820" spans="31:32" x14ac:dyDescent="0.2">
      <c r="AE2820" s="2" t="s">
        <v>4531</v>
      </c>
      <c r="AF2820" s="3">
        <v>-5.0389999999999997E-2</v>
      </c>
    </row>
    <row r="2821" spans="31:32" x14ac:dyDescent="0.2">
      <c r="AE2821" s="2" t="s">
        <v>4532</v>
      </c>
      <c r="AF2821" s="3">
        <v>-5.0389999999999997E-2</v>
      </c>
    </row>
    <row r="2822" spans="31:32" x14ac:dyDescent="0.2">
      <c r="AE2822" s="2" t="s">
        <v>4533</v>
      </c>
      <c r="AF2822" s="3">
        <v>-5.0389999999999997E-2</v>
      </c>
    </row>
    <row r="2823" spans="31:32" x14ac:dyDescent="0.2">
      <c r="AE2823" s="2" t="s">
        <v>4534</v>
      </c>
      <c r="AF2823" s="3">
        <v>-5.0450000000000002E-2</v>
      </c>
    </row>
    <row r="2824" spans="31:32" x14ac:dyDescent="0.2">
      <c r="AE2824" s="2" t="s">
        <v>4286</v>
      </c>
      <c r="AF2824" s="3">
        <v>-5.0450000000000002E-2</v>
      </c>
    </row>
    <row r="2825" spans="31:32" x14ac:dyDescent="0.2">
      <c r="AE2825" s="2" t="s">
        <v>4535</v>
      </c>
      <c r="AF2825" s="3">
        <v>-5.049E-2</v>
      </c>
    </row>
    <row r="2826" spans="31:32" x14ac:dyDescent="0.2">
      <c r="AE2826" s="2" t="s">
        <v>4536</v>
      </c>
      <c r="AF2826" s="3">
        <v>-5.0549999999999998E-2</v>
      </c>
    </row>
    <row r="2827" spans="31:32" x14ac:dyDescent="0.2">
      <c r="AE2827" s="2" t="s">
        <v>4537</v>
      </c>
      <c r="AF2827" s="3">
        <v>-5.058E-2</v>
      </c>
    </row>
    <row r="2828" spans="31:32" x14ac:dyDescent="0.2">
      <c r="AE2828" s="2" t="s">
        <v>4538</v>
      </c>
      <c r="AF2828" s="3">
        <v>-5.0619999999999998E-2</v>
      </c>
    </row>
    <row r="2829" spans="31:32" x14ac:dyDescent="0.2">
      <c r="AE2829" s="2" t="s">
        <v>4539</v>
      </c>
      <c r="AF2829" s="3">
        <v>-5.0650000000000001E-2</v>
      </c>
    </row>
    <row r="2830" spans="31:32" x14ac:dyDescent="0.2">
      <c r="AE2830" s="2" t="s">
        <v>2794</v>
      </c>
      <c r="AF2830" s="3">
        <v>-5.0860000000000002E-2</v>
      </c>
    </row>
    <row r="2831" spans="31:32" x14ac:dyDescent="0.2">
      <c r="AE2831" s="2" t="s">
        <v>4540</v>
      </c>
      <c r="AF2831" s="3">
        <v>-5.0889999999999998E-2</v>
      </c>
    </row>
    <row r="2832" spans="31:32" x14ac:dyDescent="0.2">
      <c r="AE2832" s="2" t="s">
        <v>4541</v>
      </c>
      <c r="AF2832" s="3">
        <v>-5.0959999999999998E-2</v>
      </c>
    </row>
    <row r="2833" spans="31:32" x14ac:dyDescent="0.2">
      <c r="AE2833" s="2" t="s">
        <v>4542</v>
      </c>
      <c r="AF2833" s="3">
        <v>-5.0990000000000001E-2</v>
      </c>
    </row>
    <row r="2834" spans="31:32" x14ac:dyDescent="0.2">
      <c r="AE2834" s="2" t="s">
        <v>4543</v>
      </c>
      <c r="AF2834" s="3">
        <v>-5.1020000000000003E-2</v>
      </c>
    </row>
    <row r="2835" spans="31:32" x14ac:dyDescent="0.2">
      <c r="AE2835" s="2" t="s">
        <v>4544</v>
      </c>
      <c r="AF2835" s="3">
        <v>-5.1029999999999999E-2</v>
      </c>
    </row>
    <row r="2836" spans="31:32" x14ac:dyDescent="0.2">
      <c r="AE2836" s="2" t="s">
        <v>4545</v>
      </c>
      <c r="AF2836" s="3">
        <v>-5.1060000000000001E-2</v>
      </c>
    </row>
    <row r="2837" spans="31:32" x14ac:dyDescent="0.2">
      <c r="AE2837" s="2" t="s">
        <v>4546</v>
      </c>
      <c r="AF2837" s="3">
        <v>-5.1069999999999997E-2</v>
      </c>
    </row>
    <row r="2838" spans="31:32" x14ac:dyDescent="0.2">
      <c r="AE2838" s="2" t="s">
        <v>4354</v>
      </c>
      <c r="AF2838" s="3">
        <v>-5.11E-2</v>
      </c>
    </row>
    <row r="2839" spans="31:32" x14ac:dyDescent="0.2">
      <c r="AE2839" s="2" t="s">
        <v>4547</v>
      </c>
      <c r="AF2839" s="3">
        <v>-5.117E-2</v>
      </c>
    </row>
    <row r="2840" spans="31:32" x14ac:dyDescent="0.2">
      <c r="AE2840" s="2" t="s">
        <v>2331</v>
      </c>
      <c r="AF2840" s="3">
        <v>-5.1189999999999999E-2</v>
      </c>
    </row>
    <row r="2841" spans="31:32" x14ac:dyDescent="0.2">
      <c r="AE2841" s="2" t="s">
        <v>4548</v>
      </c>
      <c r="AF2841" s="3">
        <v>-5.1229999999999998E-2</v>
      </c>
    </row>
    <row r="2842" spans="31:32" x14ac:dyDescent="0.2">
      <c r="AE2842" s="2" t="s">
        <v>4549</v>
      </c>
      <c r="AF2842" s="3">
        <v>-5.1310000000000001E-2</v>
      </c>
    </row>
    <row r="2843" spans="31:32" x14ac:dyDescent="0.2">
      <c r="AE2843" s="2" t="s">
        <v>4550</v>
      </c>
      <c r="AF2843" s="3">
        <v>-5.1380000000000002E-2</v>
      </c>
    </row>
    <row r="2844" spans="31:32" x14ac:dyDescent="0.2">
      <c r="AE2844" s="2" t="s">
        <v>4551</v>
      </c>
      <c r="AF2844" s="3">
        <v>-5.1409999999999997E-2</v>
      </c>
    </row>
    <row r="2845" spans="31:32" x14ac:dyDescent="0.2">
      <c r="AE2845" s="2" t="s">
        <v>3284</v>
      </c>
      <c r="AF2845" s="3">
        <v>-5.151E-2</v>
      </c>
    </row>
    <row r="2846" spans="31:32" x14ac:dyDescent="0.2">
      <c r="AE2846" s="2" t="s">
        <v>4552</v>
      </c>
      <c r="AF2846" s="3">
        <v>-5.1540000000000002E-2</v>
      </c>
    </row>
    <row r="2847" spans="31:32" x14ac:dyDescent="0.2">
      <c r="AE2847" s="2" t="s">
        <v>4553</v>
      </c>
      <c r="AF2847" s="3">
        <v>-5.1540000000000002E-2</v>
      </c>
    </row>
    <row r="2848" spans="31:32" x14ac:dyDescent="0.2">
      <c r="AE2848" s="2" t="s">
        <v>2930</v>
      </c>
      <c r="AF2848" s="3">
        <v>-5.1549999999999999E-2</v>
      </c>
    </row>
    <row r="2849" spans="31:32" x14ac:dyDescent="0.2">
      <c r="AE2849" s="2" t="s">
        <v>4554</v>
      </c>
      <c r="AF2849" s="3">
        <v>-5.1589999999999997E-2</v>
      </c>
    </row>
    <row r="2850" spans="31:32" x14ac:dyDescent="0.2">
      <c r="AE2850" s="2" t="s">
        <v>4555</v>
      </c>
      <c r="AF2850" s="3">
        <v>-5.16E-2</v>
      </c>
    </row>
    <row r="2851" spans="31:32" x14ac:dyDescent="0.2">
      <c r="AE2851" s="2" t="s">
        <v>4556</v>
      </c>
      <c r="AF2851" s="3">
        <v>-5.1610000000000003E-2</v>
      </c>
    </row>
    <row r="2852" spans="31:32" x14ac:dyDescent="0.2">
      <c r="AE2852" s="2" t="s">
        <v>4557</v>
      </c>
      <c r="AF2852" s="3">
        <v>-5.1639999999999998E-2</v>
      </c>
    </row>
    <row r="2853" spans="31:32" x14ac:dyDescent="0.2">
      <c r="AE2853" s="2" t="s">
        <v>4558</v>
      </c>
      <c r="AF2853" s="3">
        <v>-5.1659999999999998E-2</v>
      </c>
    </row>
    <row r="2854" spans="31:32" x14ac:dyDescent="0.2">
      <c r="AE2854" s="2" t="s">
        <v>3560</v>
      </c>
      <c r="AF2854" s="3">
        <v>-5.1679999999999997E-2</v>
      </c>
    </row>
    <row r="2855" spans="31:32" x14ac:dyDescent="0.2">
      <c r="AE2855" s="2" t="s">
        <v>4559</v>
      </c>
      <c r="AF2855" s="3">
        <v>-5.169E-2</v>
      </c>
    </row>
    <row r="2856" spans="31:32" x14ac:dyDescent="0.2">
      <c r="AE2856" s="2" t="s">
        <v>2866</v>
      </c>
      <c r="AF2856" s="3">
        <v>-5.169E-2</v>
      </c>
    </row>
    <row r="2857" spans="31:32" x14ac:dyDescent="0.2">
      <c r="AE2857" s="2" t="s">
        <v>2902</v>
      </c>
      <c r="AF2857" s="3">
        <v>-5.1700000000000003E-2</v>
      </c>
    </row>
    <row r="2858" spans="31:32" x14ac:dyDescent="0.2">
      <c r="AE2858" s="2" t="s">
        <v>4560</v>
      </c>
      <c r="AF2858" s="3">
        <v>-5.1700000000000003E-2</v>
      </c>
    </row>
    <row r="2859" spans="31:32" x14ac:dyDescent="0.2">
      <c r="AE2859" s="2" t="s">
        <v>4561</v>
      </c>
      <c r="AF2859" s="3">
        <v>-5.1709999999999999E-2</v>
      </c>
    </row>
    <row r="2860" spans="31:32" x14ac:dyDescent="0.2">
      <c r="AE2860" s="2" t="s">
        <v>4562</v>
      </c>
      <c r="AF2860" s="3">
        <v>-5.1729999999999998E-2</v>
      </c>
    </row>
    <row r="2861" spans="31:32" x14ac:dyDescent="0.2">
      <c r="AE2861" s="2" t="s">
        <v>3159</v>
      </c>
      <c r="AF2861" s="3">
        <v>-5.178E-2</v>
      </c>
    </row>
    <row r="2862" spans="31:32" x14ac:dyDescent="0.2">
      <c r="AE2862" s="2" t="s">
        <v>1087</v>
      </c>
      <c r="AF2862" s="3">
        <v>-5.1920000000000001E-2</v>
      </c>
    </row>
    <row r="2863" spans="31:32" x14ac:dyDescent="0.2">
      <c r="AE2863" s="2" t="s">
        <v>2330</v>
      </c>
      <c r="AF2863" s="3">
        <v>-5.1950000000000003E-2</v>
      </c>
    </row>
    <row r="2864" spans="31:32" x14ac:dyDescent="0.2">
      <c r="AE2864" s="2" t="s">
        <v>2649</v>
      </c>
      <c r="AF2864" s="3">
        <v>-5.2089999999999997E-2</v>
      </c>
    </row>
    <row r="2865" spans="31:32" x14ac:dyDescent="0.2">
      <c r="AE2865" s="2" t="s">
        <v>4563</v>
      </c>
      <c r="AF2865" s="3">
        <v>-5.2229999999999999E-2</v>
      </c>
    </row>
    <row r="2866" spans="31:32" x14ac:dyDescent="0.2">
      <c r="AE2866" s="2" t="s">
        <v>4564</v>
      </c>
      <c r="AF2866" s="3">
        <v>-5.2339999999999998E-2</v>
      </c>
    </row>
    <row r="2867" spans="31:32" x14ac:dyDescent="0.2">
      <c r="AE2867" s="2" t="s">
        <v>4565</v>
      </c>
      <c r="AF2867" s="3">
        <v>-5.2350000000000001E-2</v>
      </c>
    </row>
    <row r="2868" spans="31:32" x14ac:dyDescent="0.2">
      <c r="AE2868" s="2" t="s">
        <v>3816</v>
      </c>
      <c r="AF2868" s="3">
        <v>-5.2440000000000001E-2</v>
      </c>
    </row>
    <row r="2869" spans="31:32" x14ac:dyDescent="0.2">
      <c r="AE2869" s="2" t="s">
        <v>4566</v>
      </c>
      <c r="AF2869" s="3">
        <v>-5.2479999999999999E-2</v>
      </c>
    </row>
    <row r="2870" spans="31:32" x14ac:dyDescent="0.2">
      <c r="AE2870" s="2" t="s">
        <v>2744</v>
      </c>
      <c r="AF2870" s="3">
        <v>-5.2490000000000002E-2</v>
      </c>
    </row>
    <row r="2871" spans="31:32" x14ac:dyDescent="0.2">
      <c r="AE2871" s="2" t="s">
        <v>1808</v>
      </c>
      <c r="AF2871" s="3">
        <v>-5.2499999999999998E-2</v>
      </c>
    </row>
    <row r="2872" spans="31:32" x14ac:dyDescent="0.2">
      <c r="AE2872" s="2" t="s">
        <v>4567</v>
      </c>
      <c r="AF2872" s="3">
        <v>-5.2499999999999998E-2</v>
      </c>
    </row>
    <row r="2873" spans="31:32" x14ac:dyDescent="0.2">
      <c r="AE2873" s="2" t="s">
        <v>4568</v>
      </c>
      <c r="AF2873" s="3">
        <v>-5.2630000000000003E-2</v>
      </c>
    </row>
    <row r="2874" spans="31:32" x14ac:dyDescent="0.2">
      <c r="AE2874" s="2" t="s">
        <v>4569</v>
      </c>
      <c r="AF2874" s="3">
        <v>-5.2659999999999998E-2</v>
      </c>
    </row>
    <row r="2875" spans="31:32" x14ac:dyDescent="0.2">
      <c r="AE2875" s="2" t="s">
        <v>4570</v>
      </c>
      <c r="AF2875" s="3">
        <v>-5.2729999999999999E-2</v>
      </c>
    </row>
    <row r="2876" spans="31:32" x14ac:dyDescent="0.2">
      <c r="AE2876" s="2" t="s">
        <v>4571</v>
      </c>
      <c r="AF2876" s="3">
        <v>-5.2749999999999998E-2</v>
      </c>
    </row>
    <row r="2877" spans="31:32" x14ac:dyDescent="0.2">
      <c r="AE2877" s="2" t="s">
        <v>4203</v>
      </c>
      <c r="AF2877" s="3">
        <v>-5.2769999999999997E-2</v>
      </c>
    </row>
    <row r="2878" spans="31:32" x14ac:dyDescent="0.2">
      <c r="AE2878" s="2" t="s">
        <v>4572</v>
      </c>
      <c r="AF2878" s="3">
        <v>-5.2789999999999997E-2</v>
      </c>
    </row>
    <row r="2879" spans="31:32" x14ac:dyDescent="0.2">
      <c r="AE2879" s="2" t="s">
        <v>4573</v>
      </c>
      <c r="AF2879" s="3">
        <v>-5.2789999999999997E-2</v>
      </c>
    </row>
    <row r="2880" spans="31:32" x14ac:dyDescent="0.2">
      <c r="AE2880" s="2" t="s">
        <v>306</v>
      </c>
      <c r="AF2880" s="3">
        <v>-5.2810000000000003E-2</v>
      </c>
    </row>
    <row r="2881" spans="31:32" x14ac:dyDescent="0.2">
      <c r="AE2881" s="2" t="s">
        <v>4574</v>
      </c>
      <c r="AF2881" s="3">
        <v>-5.2830000000000002E-2</v>
      </c>
    </row>
    <row r="2882" spans="31:32" x14ac:dyDescent="0.2">
      <c r="AE2882" s="2" t="s">
        <v>4575</v>
      </c>
      <c r="AF2882" s="3">
        <v>-5.289E-2</v>
      </c>
    </row>
    <row r="2883" spans="31:32" x14ac:dyDescent="0.2">
      <c r="AE2883" s="2" t="s">
        <v>2769</v>
      </c>
      <c r="AF2883" s="3">
        <v>-5.2900000000000003E-2</v>
      </c>
    </row>
    <row r="2884" spans="31:32" x14ac:dyDescent="0.2">
      <c r="AE2884" s="2" t="s">
        <v>4576</v>
      </c>
      <c r="AF2884" s="3">
        <v>-5.2900000000000003E-2</v>
      </c>
    </row>
    <row r="2885" spans="31:32" x14ac:dyDescent="0.2">
      <c r="AE2885" s="2" t="s">
        <v>2041</v>
      </c>
      <c r="AF2885" s="3">
        <v>-5.2920000000000002E-2</v>
      </c>
    </row>
    <row r="2886" spans="31:32" x14ac:dyDescent="0.2">
      <c r="AE2886" s="2" t="s">
        <v>3946</v>
      </c>
      <c r="AF2886" s="3">
        <v>-5.2929999999999998E-2</v>
      </c>
    </row>
    <row r="2887" spans="31:32" x14ac:dyDescent="0.2">
      <c r="AE2887" s="2" t="s">
        <v>4577</v>
      </c>
      <c r="AF2887" s="3">
        <v>-5.296E-2</v>
      </c>
    </row>
    <row r="2888" spans="31:32" x14ac:dyDescent="0.2">
      <c r="AE2888" s="2" t="s">
        <v>4578</v>
      </c>
      <c r="AF2888" s="3">
        <v>-5.2979999999999999E-2</v>
      </c>
    </row>
    <row r="2889" spans="31:32" x14ac:dyDescent="0.2">
      <c r="AE2889" s="2" t="s">
        <v>4579</v>
      </c>
      <c r="AF2889" s="3">
        <v>-5.2990000000000002E-2</v>
      </c>
    </row>
    <row r="2890" spans="31:32" x14ac:dyDescent="0.2">
      <c r="AE2890" s="2" t="s">
        <v>3570</v>
      </c>
      <c r="AF2890" s="3">
        <v>-5.2990000000000002E-2</v>
      </c>
    </row>
    <row r="2891" spans="31:32" x14ac:dyDescent="0.2">
      <c r="AE2891" s="2" t="s">
        <v>4580</v>
      </c>
      <c r="AF2891" s="3">
        <v>-5.2999999999999999E-2</v>
      </c>
    </row>
    <row r="2892" spans="31:32" x14ac:dyDescent="0.2">
      <c r="AE2892" s="2" t="s">
        <v>4581</v>
      </c>
      <c r="AF2892" s="3">
        <v>-5.3030000000000001E-2</v>
      </c>
    </row>
    <row r="2893" spans="31:32" x14ac:dyDescent="0.2">
      <c r="AE2893" s="2" t="s">
        <v>4582</v>
      </c>
      <c r="AF2893" s="3">
        <v>-5.3039999999999997E-2</v>
      </c>
    </row>
    <row r="2894" spans="31:32" x14ac:dyDescent="0.2">
      <c r="AE2894" s="2" t="s">
        <v>862</v>
      </c>
      <c r="AF2894" s="3">
        <v>-5.3120000000000001E-2</v>
      </c>
    </row>
    <row r="2895" spans="31:32" x14ac:dyDescent="0.2">
      <c r="AE2895" s="2" t="s">
        <v>4583</v>
      </c>
      <c r="AF2895" s="3">
        <v>-5.3129999999999997E-2</v>
      </c>
    </row>
    <row r="2896" spans="31:32" x14ac:dyDescent="0.2">
      <c r="AE2896" s="2" t="s">
        <v>4584</v>
      </c>
      <c r="AF2896" s="3">
        <v>-5.3159999999999999E-2</v>
      </c>
    </row>
    <row r="2897" spans="31:32" x14ac:dyDescent="0.2">
      <c r="AE2897" s="2" t="s">
        <v>3625</v>
      </c>
      <c r="AF2897" s="3">
        <v>-5.3179999999999998E-2</v>
      </c>
    </row>
    <row r="2898" spans="31:32" x14ac:dyDescent="0.2">
      <c r="AE2898" s="2" t="s">
        <v>4585</v>
      </c>
      <c r="AF2898" s="3">
        <v>-5.3190000000000001E-2</v>
      </c>
    </row>
    <row r="2899" spans="31:32" x14ac:dyDescent="0.2">
      <c r="AE2899" s="2" t="s">
        <v>4586</v>
      </c>
      <c r="AF2899" s="3">
        <v>-5.3190000000000001E-2</v>
      </c>
    </row>
    <row r="2900" spans="31:32" x14ac:dyDescent="0.2">
      <c r="AE2900" s="2" t="s">
        <v>3986</v>
      </c>
      <c r="AF2900" s="3">
        <v>-5.3199999999999997E-2</v>
      </c>
    </row>
    <row r="2901" spans="31:32" x14ac:dyDescent="0.2">
      <c r="AE2901" s="2" t="s">
        <v>4587</v>
      </c>
      <c r="AF2901" s="3">
        <v>-5.3220000000000003E-2</v>
      </c>
    </row>
    <row r="2902" spans="31:32" x14ac:dyDescent="0.2">
      <c r="AE2902" s="2" t="s">
        <v>3924</v>
      </c>
      <c r="AF2902" s="3">
        <v>-5.323E-2</v>
      </c>
    </row>
    <row r="2903" spans="31:32" x14ac:dyDescent="0.2">
      <c r="AE2903" s="2" t="s">
        <v>4588</v>
      </c>
      <c r="AF2903" s="3">
        <v>-5.33E-2</v>
      </c>
    </row>
    <row r="2904" spans="31:32" x14ac:dyDescent="0.2">
      <c r="AE2904" s="2" t="s">
        <v>4589</v>
      </c>
      <c r="AF2904" s="3">
        <v>-5.3400000000000003E-2</v>
      </c>
    </row>
    <row r="2905" spans="31:32" x14ac:dyDescent="0.2">
      <c r="AE2905" s="2" t="s">
        <v>4590</v>
      </c>
      <c r="AF2905" s="3">
        <v>-5.3580000000000003E-2</v>
      </c>
    </row>
    <row r="2906" spans="31:32" x14ac:dyDescent="0.2">
      <c r="AE2906" s="2" t="s">
        <v>4591</v>
      </c>
      <c r="AF2906" s="3">
        <v>-5.3620000000000001E-2</v>
      </c>
    </row>
    <row r="2907" spans="31:32" x14ac:dyDescent="0.2">
      <c r="AE2907" s="2" t="s">
        <v>4592</v>
      </c>
      <c r="AF2907" s="3">
        <v>-5.3659999999999999E-2</v>
      </c>
    </row>
    <row r="2908" spans="31:32" x14ac:dyDescent="0.2">
      <c r="AE2908" s="2" t="s">
        <v>4593</v>
      </c>
      <c r="AF2908" s="3">
        <v>-5.3699999999999998E-2</v>
      </c>
    </row>
    <row r="2909" spans="31:32" x14ac:dyDescent="0.2">
      <c r="AE2909" s="2" t="s">
        <v>3970</v>
      </c>
      <c r="AF2909" s="3">
        <v>-5.3710000000000001E-2</v>
      </c>
    </row>
    <row r="2910" spans="31:32" x14ac:dyDescent="0.2">
      <c r="AE2910" s="2" t="s">
        <v>4594</v>
      </c>
      <c r="AF2910" s="3">
        <v>-5.373E-2</v>
      </c>
    </row>
    <row r="2911" spans="31:32" x14ac:dyDescent="0.2">
      <c r="AE2911" s="2" t="s">
        <v>4595</v>
      </c>
      <c r="AF2911" s="3">
        <v>-5.3740000000000003E-2</v>
      </c>
    </row>
    <row r="2912" spans="31:32" x14ac:dyDescent="0.2">
      <c r="AE2912" s="2" t="s">
        <v>4596</v>
      </c>
      <c r="AF2912" s="3">
        <v>-5.3769999999999998E-2</v>
      </c>
    </row>
    <row r="2913" spans="31:32" x14ac:dyDescent="0.2">
      <c r="AE2913" s="2" t="s">
        <v>4597</v>
      </c>
      <c r="AF2913" s="3">
        <v>-5.3839999999999999E-2</v>
      </c>
    </row>
    <row r="2914" spans="31:32" x14ac:dyDescent="0.2">
      <c r="AE2914" s="2" t="s">
        <v>4598</v>
      </c>
      <c r="AF2914" s="3">
        <v>-5.3850000000000002E-2</v>
      </c>
    </row>
    <row r="2915" spans="31:32" x14ac:dyDescent="0.2">
      <c r="AE2915" s="2" t="s">
        <v>4599</v>
      </c>
      <c r="AF2915" s="3">
        <v>-5.391E-2</v>
      </c>
    </row>
    <row r="2916" spans="31:32" x14ac:dyDescent="0.2">
      <c r="AE2916" s="2" t="s">
        <v>4600</v>
      </c>
      <c r="AF2916" s="3">
        <v>-5.398E-2</v>
      </c>
    </row>
    <row r="2917" spans="31:32" x14ac:dyDescent="0.2">
      <c r="AE2917" s="2" t="s">
        <v>4601</v>
      </c>
      <c r="AF2917" s="3">
        <v>-5.4030000000000002E-2</v>
      </c>
    </row>
    <row r="2918" spans="31:32" x14ac:dyDescent="0.2">
      <c r="AE2918" s="2" t="s">
        <v>4602</v>
      </c>
      <c r="AF2918" s="3">
        <v>-5.4050000000000001E-2</v>
      </c>
    </row>
    <row r="2919" spans="31:32" x14ac:dyDescent="0.2">
      <c r="AE2919" s="2" t="s">
        <v>4603</v>
      </c>
      <c r="AF2919" s="3">
        <v>-5.4059999999999997E-2</v>
      </c>
    </row>
    <row r="2920" spans="31:32" x14ac:dyDescent="0.2">
      <c r="AE2920" s="2" t="s">
        <v>4604</v>
      </c>
      <c r="AF2920" s="3">
        <v>-5.4080000000000003E-2</v>
      </c>
    </row>
    <row r="2921" spans="31:32" x14ac:dyDescent="0.2">
      <c r="AE2921" s="2" t="s">
        <v>2128</v>
      </c>
      <c r="AF2921" s="3">
        <v>-5.4149999999999997E-2</v>
      </c>
    </row>
    <row r="2922" spans="31:32" x14ac:dyDescent="0.2">
      <c r="AE2922" s="2" t="s">
        <v>4605</v>
      </c>
      <c r="AF2922" s="3">
        <v>-5.423E-2</v>
      </c>
    </row>
    <row r="2923" spans="31:32" x14ac:dyDescent="0.2">
      <c r="AE2923" s="2" t="s">
        <v>4606</v>
      </c>
      <c r="AF2923" s="3">
        <v>-5.425E-2</v>
      </c>
    </row>
    <row r="2924" spans="31:32" x14ac:dyDescent="0.2">
      <c r="AE2924" s="2" t="s">
        <v>4607</v>
      </c>
      <c r="AF2924" s="3">
        <v>-5.4289999999999998E-2</v>
      </c>
    </row>
    <row r="2925" spans="31:32" x14ac:dyDescent="0.2">
      <c r="AE2925" s="2" t="s">
        <v>4608</v>
      </c>
      <c r="AF2925" s="3">
        <v>-5.4300000000000001E-2</v>
      </c>
    </row>
    <row r="2926" spans="31:32" x14ac:dyDescent="0.2">
      <c r="AE2926" s="2" t="s">
        <v>4609</v>
      </c>
      <c r="AF2926" s="3">
        <v>-5.4309999999999997E-2</v>
      </c>
    </row>
    <row r="2927" spans="31:32" x14ac:dyDescent="0.2">
      <c r="AE2927" s="2" t="s">
        <v>4610</v>
      </c>
      <c r="AF2927" s="3">
        <v>-5.4370000000000002E-2</v>
      </c>
    </row>
    <row r="2928" spans="31:32" x14ac:dyDescent="0.2">
      <c r="AE2928" s="2" t="s">
        <v>4611</v>
      </c>
      <c r="AF2928" s="3">
        <v>-5.4420000000000003E-2</v>
      </c>
    </row>
    <row r="2929" spans="31:32" x14ac:dyDescent="0.2">
      <c r="AE2929" s="2" t="s">
        <v>4612</v>
      </c>
      <c r="AF2929" s="3">
        <v>-5.45E-2</v>
      </c>
    </row>
    <row r="2930" spans="31:32" x14ac:dyDescent="0.2">
      <c r="AE2930" s="2" t="s">
        <v>3875</v>
      </c>
      <c r="AF2930" s="3">
        <v>-5.4519999999999999E-2</v>
      </c>
    </row>
    <row r="2931" spans="31:32" x14ac:dyDescent="0.2">
      <c r="AE2931" s="2" t="s">
        <v>4253</v>
      </c>
      <c r="AF2931" s="3">
        <v>-5.4550000000000001E-2</v>
      </c>
    </row>
    <row r="2932" spans="31:32" x14ac:dyDescent="0.2">
      <c r="AE2932" s="2" t="s">
        <v>4106</v>
      </c>
      <c r="AF2932" s="3">
        <v>-5.4559999999999997E-2</v>
      </c>
    </row>
    <row r="2933" spans="31:32" x14ac:dyDescent="0.2">
      <c r="AE2933" s="2" t="s">
        <v>4613</v>
      </c>
      <c r="AF2933" s="3">
        <v>-5.457E-2</v>
      </c>
    </row>
    <row r="2934" spans="31:32" x14ac:dyDescent="0.2">
      <c r="AE2934" s="2" t="s">
        <v>4614</v>
      </c>
      <c r="AF2934" s="3">
        <v>-5.4600000000000003E-2</v>
      </c>
    </row>
    <row r="2935" spans="31:32" x14ac:dyDescent="0.2">
      <c r="AE2935" s="2" t="s">
        <v>4615</v>
      </c>
      <c r="AF2935" s="3">
        <v>-5.4600000000000003E-2</v>
      </c>
    </row>
    <row r="2936" spans="31:32" x14ac:dyDescent="0.2">
      <c r="AE2936" s="2" t="s">
        <v>4616</v>
      </c>
      <c r="AF2936" s="3">
        <v>-5.4620000000000002E-2</v>
      </c>
    </row>
    <row r="2937" spans="31:32" x14ac:dyDescent="0.2">
      <c r="AE2937" s="2" t="s">
        <v>4617</v>
      </c>
      <c r="AF2937" s="3">
        <v>-5.4640000000000001E-2</v>
      </c>
    </row>
    <row r="2938" spans="31:32" x14ac:dyDescent="0.2">
      <c r="AE2938" s="2" t="s">
        <v>2502</v>
      </c>
      <c r="AF2938" s="3">
        <v>-5.466E-2</v>
      </c>
    </row>
    <row r="2939" spans="31:32" x14ac:dyDescent="0.2">
      <c r="AE2939" s="2" t="s">
        <v>3856</v>
      </c>
      <c r="AF2939" s="3">
        <v>-5.4670000000000003E-2</v>
      </c>
    </row>
    <row r="2940" spans="31:32" x14ac:dyDescent="0.2">
      <c r="AE2940" s="2" t="s">
        <v>4618</v>
      </c>
      <c r="AF2940" s="3">
        <v>-5.4670000000000003E-2</v>
      </c>
    </row>
    <row r="2941" spans="31:32" x14ac:dyDescent="0.2">
      <c r="AE2941" s="2" t="s">
        <v>4619</v>
      </c>
      <c r="AF2941" s="3">
        <v>-5.4710000000000002E-2</v>
      </c>
    </row>
    <row r="2942" spans="31:32" x14ac:dyDescent="0.2">
      <c r="AE2942" s="2" t="s">
        <v>472</v>
      </c>
      <c r="AF2942" s="3">
        <v>-5.4809999999999998E-2</v>
      </c>
    </row>
    <row r="2943" spans="31:32" x14ac:dyDescent="0.2">
      <c r="AE2943" s="2" t="s">
        <v>4620</v>
      </c>
      <c r="AF2943" s="3">
        <v>-5.4829999999999997E-2</v>
      </c>
    </row>
    <row r="2944" spans="31:32" x14ac:dyDescent="0.2">
      <c r="AE2944" s="2" t="s">
        <v>3386</v>
      </c>
      <c r="AF2944" s="3">
        <v>-5.4859999999999999E-2</v>
      </c>
    </row>
    <row r="2945" spans="31:32" x14ac:dyDescent="0.2">
      <c r="AE2945" s="2" t="s">
        <v>4621</v>
      </c>
      <c r="AF2945" s="3">
        <v>-5.4859999999999999E-2</v>
      </c>
    </row>
    <row r="2946" spans="31:32" x14ac:dyDescent="0.2">
      <c r="AE2946" s="2" t="s">
        <v>4622</v>
      </c>
      <c r="AF2946" s="3">
        <v>-5.493E-2</v>
      </c>
    </row>
    <row r="2947" spans="31:32" x14ac:dyDescent="0.2">
      <c r="AE2947" s="2" t="s">
        <v>4623</v>
      </c>
      <c r="AF2947" s="3">
        <v>-5.4949999999999999E-2</v>
      </c>
    </row>
    <row r="2948" spans="31:32" x14ac:dyDescent="0.2">
      <c r="AE2948" s="2" t="s">
        <v>4624</v>
      </c>
      <c r="AF2948" s="3">
        <v>-5.4949999999999999E-2</v>
      </c>
    </row>
    <row r="2949" spans="31:32" x14ac:dyDescent="0.2">
      <c r="AE2949" s="2" t="s">
        <v>2444</v>
      </c>
      <c r="AF2949" s="3">
        <v>-5.4949999999999999E-2</v>
      </c>
    </row>
    <row r="2950" spans="31:32" x14ac:dyDescent="0.2">
      <c r="AE2950" s="2" t="s">
        <v>4625</v>
      </c>
      <c r="AF2950" s="3">
        <v>-5.4969999999999998E-2</v>
      </c>
    </row>
    <row r="2951" spans="31:32" x14ac:dyDescent="0.2">
      <c r="AE2951" s="2" t="s">
        <v>4626</v>
      </c>
      <c r="AF2951" s="3">
        <v>-5.5E-2</v>
      </c>
    </row>
    <row r="2952" spans="31:32" x14ac:dyDescent="0.2">
      <c r="AE2952" s="2" t="s">
        <v>2793</v>
      </c>
      <c r="AF2952" s="3">
        <v>-5.5E-2</v>
      </c>
    </row>
    <row r="2953" spans="31:32" x14ac:dyDescent="0.2">
      <c r="AE2953" s="2" t="s">
        <v>4627</v>
      </c>
      <c r="AF2953" s="3">
        <v>-5.5030000000000003E-2</v>
      </c>
    </row>
    <row r="2954" spans="31:32" x14ac:dyDescent="0.2">
      <c r="AE2954" s="2" t="s">
        <v>3477</v>
      </c>
      <c r="AF2954" s="3">
        <v>-5.5039999999999999E-2</v>
      </c>
    </row>
    <row r="2955" spans="31:32" x14ac:dyDescent="0.2">
      <c r="AE2955" s="2" t="s">
        <v>4628</v>
      </c>
      <c r="AF2955" s="3">
        <v>-5.5059999999999998E-2</v>
      </c>
    </row>
    <row r="2956" spans="31:32" x14ac:dyDescent="0.2">
      <c r="AE2956" s="2" t="s">
        <v>4629</v>
      </c>
      <c r="AF2956" s="3">
        <v>-5.5070000000000001E-2</v>
      </c>
    </row>
    <row r="2957" spans="31:32" x14ac:dyDescent="0.2">
      <c r="AE2957" s="2" t="s">
        <v>1568</v>
      </c>
      <c r="AF2957" s="3">
        <v>-5.5169999999999997E-2</v>
      </c>
    </row>
    <row r="2958" spans="31:32" x14ac:dyDescent="0.2">
      <c r="AE2958" s="2" t="s">
        <v>365</v>
      </c>
      <c r="AF2958" s="3">
        <v>-5.5239999999999997E-2</v>
      </c>
    </row>
    <row r="2959" spans="31:32" x14ac:dyDescent="0.2">
      <c r="AE2959" s="2" t="s">
        <v>4630</v>
      </c>
      <c r="AF2959" s="3">
        <v>-5.527E-2</v>
      </c>
    </row>
    <row r="2960" spans="31:32" x14ac:dyDescent="0.2">
      <c r="AE2960" s="2" t="s">
        <v>4255</v>
      </c>
      <c r="AF2960" s="3">
        <v>-5.527E-2</v>
      </c>
    </row>
    <row r="2961" spans="31:32" x14ac:dyDescent="0.2">
      <c r="AE2961" s="2" t="s">
        <v>2090</v>
      </c>
      <c r="AF2961" s="3">
        <v>-5.5280000000000003E-2</v>
      </c>
    </row>
    <row r="2962" spans="31:32" x14ac:dyDescent="0.2">
      <c r="AE2962" s="2" t="s">
        <v>4631</v>
      </c>
      <c r="AF2962" s="3">
        <v>-5.5289999999999999E-2</v>
      </c>
    </row>
    <row r="2963" spans="31:32" x14ac:dyDescent="0.2">
      <c r="AE2963" s="2" t="s">
        <v>4632</v>
      </c>
      <c r="AF2963" s="3">
        <v>-5.5320000000000001E-2</v>
      </c>
    </row>
    <row r="2964" spans="31:32" x14ac:dyDescent="0.2">
      <c r="AE2964" s="2" t="s">
        <v>4633</v>
      </c>
      <c r="AF2964" s="3">
        <v>-5.534E-2</v>
      </c>
    </row>
    <row r="2965" spans="31:32" x14ac:dyDescent="0.2">
      <c r="AE2965" s="2" t="s">
        <v>2414</v>
      </c>
      <c r="AF2965" s="3">
        <v>-5.534E-2</v>
      </c>
    </row>
    <row r="2966" spans="31:32" x14ac:dyDescent="0.2">
      <c r="AE2966" s="2" t="s">
        <v>912</v>
      </c>
      <c r="AF2966" s="3">
        <v>-5.5379999999999999E-2</v>
      </c>
    </row>
    <row r="2967" spans="31:32" x14ac:dyDescent="0.2">
      <c r="AE2967" s="2" t="s">
        <v>4634</v>
      </c>
      <c r="AF2967" s="3">
        <v>-5.5390000000000002E-2</v>
      </c>
    </row>
    <row r="2968" spans="31:32" x14ac:dyDescent="0.2">
      <c r="AE2968" s="2" t="s">
        <v>4635</v>
      </c>
      <c r="AF2968" s="3">
        <v>-5.5399999999999998E-2</v>
      </c>
    </row>
    <row r="2969" spans="31:32" x14ac:dyDescent="0.2">
      <c r="AE2969" s="2" t="s">
        <v>1540</v>
      </c>
      <c r="AF2969" s="3">
        <v>-5.5440000000000003E-2</v>
      </c>
    </row>
    <row r="2970" spans="31:32" x14ac:dyDescent="0.2">
      <c r="AE2970" s="2" t="s">
        <v>4636</v>
      </c>
      <c r="AF2970" s="3">
        <v>-5.5440000000000003E-2</v>
      </c>
    </row>
    <row r="2971" spans="31:32" x14ac:dyDescent="0.2">
      <c r="AE2971" s="2" t="s">
        <v>4571</v>
      </c>
      <c r="AF2971" s="3">
        <v>-5.5489999999999998E-2</v>
      </c>
    </row>
    <row r="2972" spans="31:32" x14ac:dyDescent="0.2">
      <c r="AE2972" s="2" t="s">
        <v>4637</v>
      </c>
      <c r="AF2972" s="3">
        <v>-5.5500000000000001E-2</v>
      </c>
    </row>
    <row r="2973" spans="31:32" x14ac:dyDescent="0.2">
      <c r="AE2973" s="2" t="s">
        <v>4638</v>
      </c>
      <c r="AF2973" s="3">
        <v>-5.5509999999999997E-2</v>
      </c>
    </row>
    <row r="2974" spans="31:32" x14ac:dyDescent="0.2">
      <c r="AE2974" s="2" t="s">
        <v>4639</v>
      </c>
      <c r="AF2974" s="3">
        <v>-5.5550000000000002E-2</v>
      </c>
    </row>
    <row r="2975" spans="31:32" x14ac:dyDescent="0.2">
      <c r="AE2975" s="2" t="s">
        <v>4640</v>
      </c>
      <c r="AF2975" s="3">
        <v>-5.5550000000000002E-2</v>
      </c>
    </row>
    <row r="2976" spans="31:32" x14ac:dyDescent="0.2">
      <c r="AE2976" s="2" t="s">
        <v>4641</v>
      </c>
      <c r="AF2976" s="3">
        <v>-5.5559999999999998E-2</v>
      </c>
    </row>
    <row r="2977" spans="31:32" x14ac:dyDescent="0.2">
      <c r="AE2977" s="2" t="s">
        <v>4642</v>
      </c>
      <c r="AF2977" s="3">
        <v>-5.5559999999999998E-2</v>
      </c>
    </row>
    <row r="2978" spans="31:32" x14ac:dyDescent="0.2">
      <c r="AE2978" s="2" t="s">
        <v>2262</v>
      </c>
      <c r="AF2978" s="3">
        <v>-5.5590000000000001E-2</v>
      </c>
    </row>
    <row r="2979" spans="31:32" x14ac:dyDescent="0.2">
      <c r="AE2979" s="2" t="s">
        <v>4643</v>
      </c>
      <c r="AF2979" s="3">
        <v>-5.561E-2</v>
      </c>
    </row>
    <row r="2980" spans="31:32" x14ac:dyDescent="0.2">
      <c r="AE2980" s="2" t="s">
        <v>4644</v>
      </c>
      <c r="AF2980" s="3">
        <v>-5.561E-2</v>
      </c>
    </row>
    <row r="2981" spans="31:32" x14ac:dyDescent="0.2">
      <c r="AE2981" s="2" t="s">
        <v>4645</v>
      </c>
      <c r="AF2981" s="3">
        <v>-5.561E-2</v>
      </c>
    </row>
    <row r="2982" spans="31:32" x14ac:dyDescent="0.2">
      <c r="AE2982" s="2" t="s">
        <v>4646</v>
      </c>
      <c r="AF2982" s="3">
        <v>-5.5640000000000002E-2</v>
      </c>
    </row>
    <row r="2983" spans="31:32" x14ac:dyDescent="0.2">
      <c r="AE2983" s="2" t="s">
        <v>4647</v>
      </c>
      <c r="AF2983" s="3">
        <v>-5.5710000000000003E-2</v>
      </c>
    </row>
    <row r="2984" spans="31:32" x14ac:dyDescent="0.2">
      <c r="AE2984" s="2" t="s">
        <v>4281</v>
      </c>
      <c r="AF2984" s="3">
        <v>-5.5719999999999999E-2</v>
      </c>
    </row>
    <row r="2985" spans="31:32" x14ac:dyDescent="0.2">
      <c r="AE2985" s="2" t="s">
        <v>4648</v>
      </c>
      <c r="AF2985" s="3">
        <v>-5.586E-2</v>
      </c>
    </row>
    <row r="2986" spans="31:32" x14ac:dyDescent="0.2">
      <c r="AE2986" s="2" t="s">
        <v>4649</v>
      </c>
      <c r="AF2986" s="3">
        <v>-5.5870000000000003E-2</v>
      </c>
    </row>
    <row r="2987" spans="31:32" x14ac:dyDescent="0.2">
      <c r="AE2987" s="2" t="s">
        <v>4650</v>
      </c>
      <c r="AF2987" s="3">
        <v>-5.5960000000000003E-2</v>
      </c>
    </row>
    <row r="2988" spans="31:32" x14ac:dyDescent="0.2">
      <c r="AE2988" s="2" t="s">
        <v>4013</v>
      </c>
      <c r="AF2988" s="3">
        <v>-5.5969999999999999E-2</v>
      </c>
    </row>
    <row r="2989" spans="31:32" x14ac:dyDescent="0.2">
      <c r="AE2989" s="2" t="s">
        <v>4651</v>
      </c>
      <c r="AF2989" s="3">
        <v>-5.604E-2</v>
      </c>
    </row>
    <row r="2990" spans="31:32" x14ac:dyDescent="0.2">
      <c r="AE2990" s="2" t="s">
        <v>1602</v>
      </c>
      <c r="AF2990" s="3">
        <v>-5.6160000000000002E-2</v>
      </c>
    </row>
    <row r="2991" spans="31:32" x14ac:dyDescent="0.2">
      <c r="AE2991" s="2" t="s">
        <v>1576</v>
      </c>
      <c r="AF2991" s="3">
        <v>-5.6180000000000001E-2</v>
      </c>
    </row>
    <row r="2992" spans="31:32" x14ac:dyDescent="0.2">
      <c r="AE2992" s="2" t="s">
        <v>4652</v>
      </c>
      <c r="AF2992" s="3">
        <v>-5.6189999999999997E-2</v>
      </c>
    </row>
    <row r="2993" spans="31:32" x14ac:dyDescent="0.2">
      <c r="AE2993" s="2" t="s">
        <v>322</v>
      </c>
      <c r="AF2993" s="3">
        <v>-5.62E-2</v>
      </c>
    </row>
    <row r="2994" spans="31:32" x14ac:dyDescent="0.2">
      <c r="AE2994" s="2" t="s">
        <v>3807</v>
      </c>
      <c r="AF2994" s="3">
        <v>-5.6230000000000002E-2</v>
      </c>
    </row>
    <row r="2995" spans="31:32" x14ac:dyDescent="0.2">
      <c r="AE2995" s="2" t="s">
        <v>4653</v>
      </c>
      <c r="AF2995" s="3">
        <v>-5.6239999999999998E-2</v>
      </c>
    </row>
    <row r="2996" spans="31:32" x14ac:dyDescent="0.2">
      <c r="AE2996" s="2" t="s">
        <v>2265</v>
      </c>
      <c r="AF2996" s="3">
        <v>-5.6239999999999998E-2</v>
      </c>
    </row>
    <row r="2997" spans="31:32" x14ac:dyDescent="0.2">
      <c r="AE2997" s="2" t="s">
        <v>4654</v>
      </c>
      <c r="AF2997" s="3">
        <v>-5.6300000000000003E-2</v>
      </c>
    </row>
    <row r="2998" spans="31:32" x14ac:dyDescent="0.2">
      <c r="AE2998" s="2" t="s">
        <v>4655</v>
      </c>
      <c r="AF2998" s="3">
        <v>-5.6370000000000003E-2</v>
      </c>
    </row>
    <row r="2999" spans="31:32" x14ac:dyDescent="0.2">
      <c r="AE2999" s="2" t="s">
        <v>4656</v>
      </c>
      <c r="AF2999" s="3">
        <v>-5.6410000000000002E-2</v>
      </c>
    </row>
    <row r="3000" spans="31:32" x14ac:dyDescent="0.2">
      <c r="AE3000" s="2" t="s">
        <v>3900</v>
      </c>
      <c r="AF3000" s="3">
        <v>-5.6419999999999998E-2</v>
      </c>
    </row>
    <row r="3001" spans="31:32" x14ac:dyDescent="0.2">
      <c r="AE3001" s="2" t="s">
        <v>4657</v>
      </c>
      <c r="AF3001" s="3">
        <v>-5.6489999999999999E-2</v>
      </c>
    </row>
    <row r="3002" spans="31:32" x14ac:dyDescent="0.2">
      <c r="AE3002" s="2" t="s">
        <v>4658</v>
      </c>
      <c r="AF3002" s="3">
        <v>-5.6550000000000003E-2</v>
      </c>
    </row>
    <row r="3003" spans="31:32" x14ac:dyDescent="0.2">
      <c r="AE3003" s="2" t="s">
        <v>4659</v>
      </c>
      <c r="AF3003" s="3">
        <v>-5.6559999999999999E-2</v>
      </c>
    </row>
    <row r="3004" spans="31:32" x14ac:dyDescent="0.2">
      <c r="AE3004" s="2" t="s">
        <v>4660</v>
      </c>
      <c r="AF3004" s="3">
        <v>-5.6570000000000002E-2</v>
      </c>
    </row>
    <row r="3005" spans="31:32" x14ac:dyDescent="0.2">
      <c r="AE3005" s="2" t="s">
        <v>4661</v>
      </c>
      <c r="AF3005" s="3">
        <v>-5.6590000000000001E-2</v>
      </c>
    </row>
    <row r="3006" spans="31:32" x14ac:dyDescent="0.2">
      <c r="AE3006" s="2" t="s">
        <v>4662</v>
      </c>
      <c r="AF3006" s="3">
        <v>-5.6599999999999998E-2</v>
      </c>
    </row>
    <row r="3007" spans="31:32" x14ac:dyDescent="0.2">
      <c r="AE3007" s="2" t="s">
        <v>4609</v>
      </c>
      <c r="AF3007" s="3">
        <v>-5.6610000000000001E-2</v>
      </c>
    </row>
    <row r="3008" spans="31:32" x14ac:dyDescent="0.2">
      <c r="AE3008" s="2" t="s">
        <v>4663</v>
      </c>
      <c r="AF3008" s="3">
        <v>-5.6610000000000001E-2</v>
      </c>
    </row>
    <row r="3009" spans="31:32" x14ac:dyDescent="0.2">
      <c r="AE3009" s="2" t="s">
        <v>2135</v>
      </c>
      <c r="AF3009" s="3">
        <v>-5.6660000000000002E-2</v>
      </c>
    </row>
    <row r="3010" spans="31:32" x14ac:dyDescent="0.2">
      <c r="AE3010" s="2" t="s">
        <v>4664</v>
      </c>
      <c r="AF3010" s="3">
        <v>-5.6680000000000001E-2</v>
      </c>
    </row>
    <row r="3011" spans="31:32" x14ac:dyDescent="0.2">
      <c r="AE3011" s="2" t="s">
        <v>4665</v>
      </c>
      <c r="AF3011" s="3">
        <v>-5.6680000000000001E-2</v>
      </c>
    </row>
    <row r="3012" spans="31:32" x14ac:dyDescent="0.2">
      <c r="AE3012" s="2" t="s">
        <v>4666</v>
      </c>
      <c r="AF3012" s="3">
        <v>-5.67E-2</v>
      </c>
    </row>
    <row r="3013" spans="31:32" x14ac:dyDescent="0.2">
      <c r="AE3013" s="2" t="s">
        <v>4667</v>
      </c>
      <c r="AF3013" s="3">
        <v>-5.6730000000000003E-2</v>
      </c>
    </row>
    <row r="3014" spans="31:32" x14ac:dyDescent="0.2">
      <c r="AE3014" s="2" t="s">
        <v>4432</v>
      </c>
      <c r="AF3014" s="3">
        <v>-5.6759999999999998E-2</v>
      </c>
    </row>
    <row r="3015" spans="31:32" x14ac:dyDescent="0.2">
      <c r="AE3015" s="2" t="s">
        <v>4668</v>
      </c>
      <c r="AF3015" s="3">
        <v>-5.679E-2</v>
      </c>
    </row>
    <row r="3016" spans="31:32" x14ac:dyDescent="0.2">
      <c r="AE3016" s="2" t="s">
        <v>4669</v>
      </c>
      <c r="AF3016" s="3">
        <v>-5.679E-2</v>
      </c>
    </row>
    <row r="3017" spans="31:32" x14ac:dyDescent="0.2">
      <c r="AE3017" s="2" t="s">
        <v>3567</v>
      </c>
      <c r="AF3017" s="3">
        <v>-5.6820000000000002E-2</v>
      </c>
    </row>
    <row r="3018" spans="31:32" x14ac:dyDescent="0.2">
      <c r="AE3018" s="2" t="s">
        <v>4670</v>
      </c>
      <c r="AF3018" s="3">
        <v>-5.6840000000000002E-2</v>
      </c>
    </row>
    <row r="3019" spans="31:32" x14ac:dyDescent="0.2">
      <c r="AE3019" s="2" t="s">
        <v>4671</v>
      </c>
      <c r="AF3019" s="3">
        <v>-5.6849999999999998E-2</v>
      </c>
    </row>
    <row r="3020" spans="31:32" x14ac:dyDescent="0.2">
      <c r="AE3020" s="2" t="s">
        <v>4672</v>
      </c>
      <c r="AF3020" s="3">
        <v>-5.6890000000000003E-2</v>
      </c>
    </row>
    <row r="3021" spans="31:32" x14ac:dyDescent="0.2">
      <c r="AE3021" s="2" t="s">
        <v>4673</v>
      </c>
      <c r="AF3021" s="3">
        <v>-5.6989999999999999E-2</v>
      </c>
    </row>
    <row r="3022" spans="31:32" x14ac:dyDescent="0.2">
      <c r="AE3022" s="2" t="s">
        <v>842</v>
      </c>
      <c r="AF3022" s="3">
        <v>-5.7020000000000001E-2</v>
      </c>
    </row>
    <row r="3023" spans="31:32" x14ac:dyDescent="0.2">
      <c r="AE3023" s="2" t="s">
        <v>1346</v>
      </c>
      <c r="AF3023" s="3">
        <v>-5.704E-2</v>
      </c>
    </row>
    <row r="3024" spans="31:32" x14ac:dyDescent="0.2">
      <c r="AE3024" s="2" t="s">
        <v>4674</v>
      </c>
      <c r="AF3024" s="3">
        <v>-5.704E-2</v>
      </c>
    </row>
    <row r="3025" spans="31:32" x14ac:dyDescent="0.2">
      <c r="AE3025" s="2" t="s">
        <v>4675</v>
      </c>
      <c r="AF3025" s="3">
        <v>-5.7070000000000003E-2</v>
      </c>
    </row>
    <row r="3026" spans="31:32" x14ac:dyDescent="0.2">
      <c r="AE3026" s="2" t="s">
        <v>4676</v>
      </c>
      <c r="AF3026" s="3">
        <v>-5.7149999999999999E-2</v>
      </c>
    </row>
    <row r="3027" spans="31:32" x14ac:dyDescent="0.2">
      <c r="AE3027" s="2" t="s">
        <v>4677</v>
      </c>
      <c r="AF3027" s="3">
        <v>-5.7160000000000002E-2</v>
      </c>
    </row>
    <row r="3028" spans="31:32" x14ac:dyDescent="0.2">
      <c r="AE3028" s="2" t="s">
        <v>4678</v>
      </c>
      <c r="AF3028" s="3">
        <v>-5.7169999999999999E-2</v>
      </c>
    </row>
    <row r="3029" spans="31:32" x14ac:dyDescent="0.2">
      <c r="AE3029" s="2" t="s">
        <v>1387</v>
      </c>
      <c r="AF3029" s="3">
        <v>-5.7180000000000002E-2</v>
      </c>
    </row>
    <row r="3030" spans="31:32" x14ac:dyDescent="0.2">
      <c r="AE3030" s="2" t="s">
        <v>2530</v>
      </c>
      <c r="AF3030" s="3">
        <v>-5.7200000000000001E-2</v>
      </c>
    </row>
    <row r="3031" spans="31:32" x14ac:dyDescent="0.2">
      <c r="AE3031" s="2" t="s">
        <v>4679</v>
      </c>
      <c r="AF3031" s="3">
        <v>-5.7209999999999997E-2</v>
      </c>
    </row>
    <row r="3032" spans="31:32" x14ac:dyDescent="0.2">
      <c r="AE3032" s="2" t="s">
        <v>4680</v>
      </c>
      <c r="AF3032" s="3">
        <v>-5.722E-2</v>
      </c>
    </row>
    <row r="3033" spans="31:32" x14ac:dyDescent="0.2">
      <c r="AE3033" s="2" t="s">
        <v>4681</v>
      </c>
      <c r="AF3033" s="3">
        <v>-5.722E-2</v>
      </c>
    </row>
    <row r="3034" spans="31:32" x14ac:dyDescent="0.2">
      <c r="AE3034" s="2" t="s">
        <v>4682</v>
      </c>
      <c r="AF3034" s="3">
        <v>-5.7279999999999998E-2</v>
      </c>
    </row>
    <row r="3035" spans="31:32" x14ac:dyDescent="0.2">
      <c r="AE3035" s="2" t="s">
        <v>4683</v>
      </c>
      <c r="AF3035" s="3">
        <v>-5.7279999999999998E-2</v>
      </c>
    </row>
    <row r="3036" spans="31:32" x14ac:dyDescent="0.2">
      <c r="AE3036" s="2" t="s">
        <v>4684</v>
      </c>
      <c r="AF3036" s="3">
        <v>-5.7290000000000001E-2</v>
      </c>
    </row>
    <row r="3037" spans="31:32" x14ac:dyDescent="0.2">
      <c r="AE3037" s="2" t="s">
        <v>4685</v>
      </c>
      <c r="AF3037" s="3">
        <v>-5.731E-2</v>
      </c>
    </row>
    <row r="3038" spans="31:32" x14ac:dyDescent="0.2">
      <c r="AE3038" s="2" t="s">
        <v>4686</v>
      </c>
      <c r="AF3038" s="3">
        <v>-5.7329999999999999E-2</v>
      </c>
    </row>
    <row r="3039" spans="31:32" x14ac:dyDescent="0.2">
      <c r="AE3039" s="2" t="s">
        <v>3466</v>
      </c>
      <c r="AF3039" s="3">
        <v>-5.7360000000000001E-2</v>
      </c>
    </row>
    <row r="3040" spans="31:32" x14ac:dyDescent="0.2">
      <c r="AE3040" s="2" t="s">
        <v>2317</v>
      </c>
      <c r="AF3040" s="3">
        <v>-5.74E-2</v>
      </c>
    </row>
    <row r="3041" spans="31:32" x14ac:dyDescent="0.2">
      <c r="AE3041" s="2" t="s">
        <v>4687</v>
      </c>
      <c r="AF3041" s="3">
        <v>-5.7410000000000003E-2</v>
      </c>
    </row>
    <row r="3042" spans="31:32" x14ac:dyDescent="0.2">
      <c r="AE3042" s="2" t="s">
        <v>4688</v>
      </c>
      <c r="AF3042" s="3">
        <v>-5.7430000000000002E-2</v>
      </c>
    </row>
    <row r="3043" spans="31:32" x14ac:dyDescent="0.2">
      <c r="AE3043" s="2" t="s">
        <v>2554</v>
      </c>
      <c r="AF3043" s="3">
        <v>-5.7450000000000001E-2</v>
      </c>
    </row>
    <row r="3044" spans="31:32" x14ac:dyDescent="0.2">
      <c r="AE3044" s="2" t="s">
        <v>792</v>
      </c>
      <c r="AF3044" s="3">
        <v>-5.7509999999999999E-2</v>
      </c>
    </row>
    <row r="3045" spans="31:32" x14ac:dyDescent="0.2">
      <c r="AE3045" s="2" t="s">
        <v>4666</v>
      </c>
      <c r="AF3045" s="3">
        <v>-5.7529999999999998E-2</v>
      </c>
    </row>
    <row r="3046" spans="31:32" x14ac:dyDescent="0.2">
      <c r="AE3046" s="2" t="s">
        <v>4631</v>
      </c>
      <c r="AF3046" s="3">
        <v>-5.7540000000000001E-2</v>
      </c>
    </row>
    <row r="3047" spans="31:32" x14ac:dyDescent="0.2">
      <c r="AE3047" s="2" t="s">
        <v>4689</v>
      </c>
      <c r="AF3047" s="3">
        <v>-5.7570000000000003E-2</v>
      </c>
    </row>
    <row r="3048" spans="31:32" x14ac:dyDescent="0.2">
      <c r="AE3048" s="2" t="s">
        <v>444</v>
      </c>
      <c r="AF3048" s="3">
        <v>-5.7570000000000003E-2</v>
      </c>
    </row>
    <row r="3049" spans="31:32" x14ac:dyDescent="0.2">
      <c r="AE3049" s="2" t="s">
        <v>4690</v>
      </c>
      <c r="AF3049" s="3">
        <v>-5.7579999999999999E-2</v>
      </c>
    </row>
    <row r="3050" spans="31:32" x14ac:dyDescent="0.2">
      <c r="AE3050" s="2" t="s">
        <v>4691</v>
      </c>
      <c r="AF3050" s="3">
        <v>-5.7630000000000001E-2</v>
      </c>
    </row>
    <row r="3051" spans="31:32" x14ac:dyDescent="0.2">
      <c r="AE3051" s="2" t="s">
        <v>2887</v>
      </c>
      <c r="AF3051" s="3">
        <v>-5.7669999999999999E-2</v>
      </c>
    </row>
    <row r="3052" spans="31:32" x14ac:dyDescent="0.2">
      <c r="AE3052" s="2" t="s">
        <v>4018</v>
      </c>
      <c r="AF3052" s="3">
        <v>-5.7680000000000002E-2</v>
      </c>
    </row>
    <row r="3053" spans="31:32" x14ac:dyDescent="0.2">
      <c r="AE3053" s="2" t="s">
        <v>4692</v>
      </c>
      <c r="AF3053" s="3">
        <v>-5.7700000000000001E-2</v>
      </c>
    </row>
    <row r="3054" spans="31:32" x14ac:dyDescent="0.2">
      <c r="AE3054" s="2" t="s">
        <v>4693</v>
      </c>
      <c r="AF3054" s="3">
        <v>-5.7729999999999997E-2</v>
      </c>
    </row>
    <row r="3055" spans="31:32" x14ac:dyDescent="0.2">
      <c r="AE3055" s="2" t="s">
        <v>4694</v>
      </c>
      <c r="AF3055" s="3">
        <v>-5.7750000000000003E-2</v>
      </c>
    </row>
    <row r="3056" spans="31:32" x14ac:dyDescent="0.2">
      <c r="AE3056" s="2" t="s">
        <v>4695</v>
      </c>
      <c r="AF3056" s="3">
        <v>-5.7770000000000002E-2</v>
      </c>
    </row>
    <row r="3057" spans="31:32" x14ac:dyDescent="0.2">
      <c r="AE3057" s="2" t="s">
        <v>3105</v>
      </c>
      <c r="AF3057" s="3">
        <v>-5.7790000000000001E-2</v>
      </c>
    </row>
    <row r="3058" spans="31:32" x14ac:dyDescent="0.2">
      <c r="AE3058" s="2" t="s">
        <v>4696</v>
      </c>
      <c r="AF3058" s="3">
        <v>-5.7840000000000003E-2</v>
      </c>
    </row>
    <row r="3059" spans="31:32" x14ac:dyDescent="0.2">
      <c r="AE3059" s="2" t="s">
        <v>4697</v>
      </c>
      <c r="AF3059" s="3">
        <v>-5.7849999999999999E-2</v>
      </c>
    </row>
    <row r="3060" spans="31:32" x14ac:dyDescent="0.2">
      <c r="AE3060" s="2" t="s">
        <v>2179</v>
      </c>
      <c r="AF3060" s="3">
        <v>-5.7860000000000002E-2</v>
      </c>
    </row>
    <row r="3061" spans="31:32" x14ac:dyDescent="0.2">
      <c r="AE3061" s="2" t="s">
        <v>4698</v>
      </c>
      <c r="AF3061" s="3">
        <v>-5.7880000000000001E-2</v>
      </c>
    </row>
    <row r="3062" spans="31:32" x14ac:dyDescent="0.2">
      <c r="AE3062" s="2" t="s">
        <v>4699</v>
      </c>
      <c r="AF3062" s="3">
        <v>-5.79E-2</v>
      </c>
    </row>
    <row r="3063" spans="31:32" x14ac:dyDescent="0.2">
      <c r="AE3063" s="2" t="s">
        <v>4700</v>
      </c>
      <c r="AF3063" s="3">
        <v>-5.7919999999999999E-2</v>
      </c>
    </row>
    <row r="3064" spans="31:32" x14ac:dyDescent="0.2">
      <c r="AE3064" s="2" t="s">
        <v>3062</v>
      </c>
      <c r="AF3064" s="3">
        <v>-5.7919999999999999E-2</v>
      </c>
    </row>
    <row r="3065" spans="31:32" x14ac:dyDescent="0.2">
      <c r="AE3065" s="2" t="s">
        <v>4701</v>
      </c>
      <c r="AF3065" s="3">
        <v>-5.7959999999999998E-2</v>
      </c>
    </row>
    <row r="3066" spans="31:32" x14ac:dyDescent="0.2">
      <c r="AE3066" s="2" t="s">
        <v>1489</v>
      </c>
      <c r="AF3066" s="3">
        <v>-5.7979999999999997E-2</v>
      </c>
    </row>
    <row r="3067" spans="31:32" x14ac:dyDescent="0.2">
      <c r="AE3067" s="2" t="s">
        <v>4702</v>
      </c>
      <c r="AF3067" s="3">
        <v>-5.8000000000000003E-2</v>
      </c>
    </row>
    <row r="3068" spans="31:32" x14ac:dyDescent="0.2">
      <c r="AE3068" s="2" t="s">
        <v>4703</v>
      </c>
      <c r="AF3068" s="3">
        <v>-5.808E-2</v>
      </c>
    </row>
    <row r="3069" spans="31:32" x14ac:dyDescent="0.2">
      <c r="AE3069" s="2" t="s">
        <v>3365</v>
      </c>
      <c r="AF3069" s="3">
        <v>-5.8090000000000003E-2</v>
      </c>
    </row>
    <row r="3070" spans="31:32" x14ac:dyDescent="0.2">
      <c r="AE3070" s="2" t="s">
        <v>4704</v>
      </c>
      <c r="AF3070" s="3">
        <v>-5.8130000000000001E-2</v>
      </c>
    </row>
    <row r="3071" spans="31:32" x14ac:dyDescent="0.2">
      <c r="AE3071" s="2" t="s">
        <v>4705</v>
      </c>
      <c r="AF3071" s="3">
        <v>-5.8200000000000002E-2</v>
      </c>
    </row>
    <row r="3072" spans="31:32" x14ac:dyDescent="0.2">
      <c r="AE3072" s="2" t="s">
        <v>2556</v>
      </c>
      <c r="AF3072" s="3">
        <v>-5.8209999999999998E-2</v>
      </c>
    </row>
    <row r="3073" spans="31:32" x14ac:dyDescent="0.2">
      <c r="AE3073" s="2" t="s">
        <v>4706</v>
      </c>
      <c r="AF3073" s="3">
        <v>-5.8220000000000001E-2</v>
      </c>
    </row>
    <row r="3074" spans="31:32" x14ac:dyDescent="0.2">
      <c r="AE3074" s="2" t="s">
        <v>4707</v>
      </c>
      <c r="AF3074" s="3">
        <v>-5.8250000000000003E-2</v>
      </c>
    </row>
    <row r="3075" spans="31:32" x14ac:dyDescent="0.2">
      <c r="AE3075" s="2" t="s">
        <v>4708</v>
      </c>
      <c r="AF3075" s="3">
        <v>-5.8259999999999999E-2</v>
      </c>
    </row>
    <row r="3076" spans="31:32" x14ac:dyDescent="0.2">
      <c r="AE3076" s="2" t="s">
        <v>1905</v>
      </c>
      <c r="AF3076" s="3">
        <v>-5.833E-2</v>
      </c>
    </row>
    <row r="3077" spans="31:32" x14ac:dyDescent="0.2">
      <c r="AE3077" s="2" t="s">
        <v>4709</v>
      </c>
      <c r="AF3077" s="3">
        <v>-5.8340000000000003E-2</v>
      </c>
    </row>
    <row r="3078" spans="31:32" x14ac:dyDescent="0.2">
      <c r="AE3078" s="2" t="s">
        <v>4710</v>
      </c>
      <c r="AF3078" s="3">
        <v>-5.8380000000000001E-2</v>
      </c>
    </row>
    <row r="3079" spans="31:32" x14ac:dyDescent="0.2">
      <c r="AE3079" s="2" t="s">
        <v>2715</v>
      </c>
      <c r="AF3079" s="3">
        <v>-5.8400000000000001E-2</v>
      </c>
    </row>
    <row r="3080" spans="31:32" x14ac:dyDescent="0.2">
      <c r="AE3080" s="2" t="s">
        <v>4645</v>
      </c>
      <c r="AF3080" s="3">
        <v>-5.8400000000000001E-2</v>
      </c>
    </row>
    <row r="3081" spans="31:32" x14ac:dyDescent="0.2">
      <c r="AE3081" s="2" t="s">
        <v>4711</v>
      </c>
      <c r="AF3081" s="3">
        <v>-5.8400000000000001E-2</v>
      </c>
    </row>
    <row r="3082" spans="31:32" x14ac:dyDescent="0.2">
      <c r="AE3082" s="2" t="s">
        <v>3855</v>
      </c>
      <c r="AF3082" s="3">
        <v>-5.8400000000000001E-2</v>
      </c>
    </row>
    <row r="3083" spans="31:32" x14ac:dyDescent="0.2">
      <c r="AE3083" s="2" t="s">
        <v>4712</v>
      </c>
      <c r="AF3083" s="3">
        <v>-5.8439999999999999E-2</v>
      </c>
    </row>
    <row r="3084" spans="31:32" x14ac:dyDescent="0.2">
      <c r="AE3084" s="2" t="s">
        <v>4713</v>
      </c>
      <c r="AF3084" s="3">
        <v>-5.849E-2</v>
      </c>
    </row>
    <row r="3085" spans="31:32" x14ac:dyDescent="0.2">
      <c r="AE3085" s="2" t="s">
        <v>2322</v>
      </c>
      <c r="AF3085" s="3">
        <v>-5.851E-2</v>
      </c>
    </row>
    <row r="3086" spans="31:32" x14ac:dyDescent="0.2">
      <c r="AE3086" s="2" t="s">
        <v>4714</v>
      </c>
      <c r="AF3086" s="3">
        <v>-5.8520000000000003E-2</v>
      </c>
    </row>
    <row r="3087" spans="31:32" x14ac:dyDescent="0.2">
      <c r="AE3087" s="2" t="s">
        <v>2938</v>
      </c>
      <c r="AF3087" s="3">
        <v>-5.8619999999999998E-2</v>
      </c>
    </row>
    <row r="3088" spans="31:32" x14ac:dyDescent="0.2">
      <c r="AE3088" s="2" t="s">
        <v>1078</v>
      </c>
      <c r="AF3088" s="3">
        <v>-5.8650000000000001E-2</v>
      </c>
    </row>
    <row r="3089" spans="31:32" x14ac:dyDescent="0.2">
      <c r="AE3089" s="2" t="s">
        <v>4715</v>
      </c>
      <c r="AF3089" s="3">
        <v>-5.867E-2</v>
      </c>
    </row>
    <row r="3090" spans="31:32" x14ac:dyDescent="0.2">
      <c r="AE3090" s="2" t="s">
        <v>4593</v>
      </c>
      <c r="AF3090" s="3">
        <v>-5.8749999999999997E-2</v>
      </c>
    </row>
    <row r="3091" spans="31:32" x14ac:dyDescent="0.2">
      <c r="AE3091" s="2" t="s">
        <v>4716</v>
      </c>
      <c r="AF3091" s="3">
        <v>-5.8790000000000002E-2</v>
      </c>
    </row>
    <row r="3092" spans="31:32" x14ac:dyDescent="0.2">
      <c r="AE3092" s="2" t="s">
        <v>4235</v>
      </c>
      <c r="AF3092" s="3">
        <v>-5.8799999999999998E-2</v>
      </c>
    </row>
    <row r="3093" spans="31:32" x14ac:dyDescent="0.2">
      <c r="AE3093" s="2" t="s">
        <v>3054</v>
      </c>
      <c r="AF3093" s="3">
        <v>-5.8840000000000003E-2</v>
      </c>
    </row>
    <row r="3094" spans="31:32" x14ac:dyDescent="0.2">
      <c r="AE3094" s="2" t="s">
        <v>4624</v>
      </c>
      <c r="AF3094" s="3">
        <v>-5.8869999999999999E-2</v>
      </c>
    </row>
    <row r="3095" spans="31:32" x14ac:dyDescent="0.2">
      <c r="AE3095" s="2" t="s">
        <v>4717</v>
      </c>
      <c r="AF3095" s="3">
        <v>-5.892E-2</v>
      </c>
    </row>
    <row r="3096" spans="31:32" x14ac:dyDescent="0.2">
      <c r="AE3096" s="2" t="s">
        <v>4718</v>
      </c>
      <c r="AF3096" s="3">
        <v>-5.8939999999999999E-2</v>
      </c>
    </row>
    <row r="3097" spans="31:32" x14ac:dyDescent="0.2">
      <c r="AE3097" s="2" t="s">
        <v>4719</v>
      </c>
      <c r="AF3097" s="3">
        <v>-5.8950000000000002E-2</v>
      </c>
    </row>
    <row r="3098" spans="31:32" x14ac:dyDescent="0.2">
      <c r="AE3098" s="2" t="s">
        <v>3284</v>
      </c>
      <c r="AF3098" s="3">
        <v>-5.8959999999999999E-2</v>
      </c>
    </row>
    <row r="3099" spans="31:32" x14ac:dyDescent="0.2">
      <c r="AE3099" s="2" t="s">
        <v>4720</v>
      </c>
      <c r="AF3099" s="3">
        <v>-5.8970000000000002E-2</v>
      </c>
    </row>
    <row r="3100" spans="31:32" x14ac:dyDescent="0.2">
      <c r="AE3100" s="2" t="s">
        <v>4721</v>
      </c>
      <c r="AF3100" s="3">
        <v>-5.8970000000000002E-2</v>
      </c>
    </row>
    <row r="3101" spans="31:32" x14ac:dyDescent="0.2">
      <c r="AE3101" s="2" t="s">
        <v>646</v>
      </c>
      <c r="AF3101" s="3">
        <v>-5.9020000000000003E-2</v>
      </c>
    </row>
    <row r="3102" spans="31:32" x14ac:dyDescent="0.2">
      <c r="AE3102" s="2" t="s">
        <v>4722</v>
      </c>
      <c r="AF3102" s="3">
        <v>-5.9029999999999999E-2</v>
      </c>
    </row>
    <row r="3103" spans="31:32" x14ac:dyDescent="0.2">
      <c r="AE3103" s="2" t="s">
        <v>4723</v>
      </c>
      <c r="AF3103" s="3">
        <v>-5.9040000000000002E-2</v>
      </c>
    </row>
    <row r="3104" spans="31:32" x14ac:dyDescent="0.2">
      <c r="AE3104" s="2" t="s">
        <v>4724</v>
      </c>
      <c r="AF3104" s="3">
        <v>-5.9060000000000001E-2</v>
      </c>
    </row>
    <row r="3105" spans="31:32" x14ac:dyDescent="0.2">
      <c r="AE3105" s="2" t="s">
        <v>4725</v>
      </c>
      <c r="AF3105" s="3">
        <v>-5.9080000000000001E-2</v>
      </c>
    </row>
    <row r="3106" spans="31:32" x14ac:dyDescent="0.2">
      <c r="AE3106" s="2" t="s">
        <v>4726</v>
      </c>
      <c r="AF3106" s="3">
        <v>-5.9110000000000003E-2</v>
      </c>
    </row>
    <row r="3107" spans="31:32" x14ac:dyDescent="0.2">
      <c r="AE3107" s="2" t="s">
        <v>1445</v>
      </c>
      <c r="AF3107" s="3">
        <v>-5.9130000000000002E-2</v>
      </c>
    </row>
    <row r="3108" spans="31:32" x14ac:dyDescent="0.2">
      <c r="AE3108" s="2" t="s">
        <v>4727</v>
      </c>
      <c r="AF3108" s="3">
        <v>-5.9139999999999998E-2</v>
      </c>
    </row>
    <row r="3109" spans="31:32" x14ac:dyDescent="0.2">
      <c r="AE3109" s="2" t="s">
        <v>4728</v>
      </c>
      <c r="AF3109" s="3">
        <v>-5.9150000000000001E-2</v>
      </c>
    </row>
    <row r="3110" spans="31:32" x14ac:dyDescent="0.2">
      <c r="AE3110" s="2" t="s">
        <v>4729</v>
      </c>
      <c r="AF3110" s="3">
        <v>-5.9270000000000003E-2</v>
      </c>
    </row>
    <row r="3111" spans="31:32" x14ac:dyDescent="0.2">
      <c r="AE3111" s="2" t="s">
        <v>4730</v>
      </c>
      <c r="AF3111" s="3">
        <v>-5.9290000000000002E-2</v>
      </c>
    </row>
    <row r="3112" spans="31:32" x14ac:dyDescent="0.2">
      <c r="AE3112" s="2" t="s">
        <v>347</v>
      </c>
      <c r="AF3112" s="3">
        <v>-5.9290000000000002E-2</v>
      </c>
    </row>
    <row r="3113" spans="31:32" x14ac:dyDescent="0.2">
      <c r="AE3113" s="2" t="s">
        <v>4139</v>
      </c>
      <c r="AF3113" s="3">
        <v>-5.9310000000000002E-2</v>
      </c>
    </row>
    <row r="3114" spans="31:32" x14ac:dyDescent="0.2">
      <c r="AE3114" s="2" t="s">
        <v>3064</v>
      </c>
      <c r="AF3114" s="3">
        <v>-5.935E-2</v>
      </c>
    </row>
    <row r="3115" spans="31:32" x14ac:dyDescent="0.2">
      <c r="AE3115" s="2" t="s">
        <v>3467</v>
      </c>
      <c r="AF3115" s="3">
        <v>-5.9369999999999999E-2</v>
      </c>
    </row>
    <row r="3116" spans="31:32" x14ac:dyDescent="0.2">
      <c r="AE3116" s="2" t="s">
        <v>1819</v>
      </c>
      <c r="AF3116" s="3">
        <v>-5.9389999999999998E-2</v>
      </c>
    </row>
    <row r="3117" spans="31:32" x14ac:dyDescent="0.2">
      <c r="AE3117" s="2" t="s">
        <v>4209</v>
      </c>
      <c r="AF3117" s="3">
        <v>-5.9490000000000001E-2</v>
      </c>
    </row>
    <row r="3118" spans="31:32" x14ac:dyDescent="0.2">
      <c r="AE3118" s="2" t="s">
        <v>4731</v>
      </c>
      <c r="AF3118" s="3">
        <v>-5.951E-2</v>
      </c>
    </row>
    <row r="3119" spans="31:32" x14ac:dyDescent="0.2">
      <c r="AE3119" s="2" t="s">
        <v>4732</v>
      </c>
      <c r="AF3119" s="3">
        <v>-5.9540000000000003E-2</v>
      </c>
    </row>
    <row r="3120" spans="31:32" x14ac:dyDescent="0.2">
      <c r="AE3120" s="2" t="s">
        <v>4733</v>
      </c>
      <c r="AF3120" s="3">
        <v>-5.9580000000000001E-2</v>
      </c>
    </row>
    <row r="3121" spans="31:32" x14ac:dyDescent="0.2">
      <c r="AE3121" s="2" t="s">
        <v>4734</v>
      </c>
      <c r="AF3121" s="3">
        <v>-5.9610000000000003E-2</v>
      </c>
    </row>
    <row r="3122" spans="31:32" x14ac:dyDescent="0.2">
      <c r="AE3122" s="2" t="s">
        <v>4735</v>
      </c>
      <c r="AF3122" s="3">
        <v>-5.9610000000000003E-2</v>
      </c>
    </row>
    <row r="3123" spans="31:32" x14ac:dyDescent="0.2">
      <c r="AE3123" s="2" t="s">
        <v>4736</v>
      </c>
      <c r="AF3123" s="3">
        <v>-5.9610000000000003E-2</v>
      </c>
    </row>
    <row r="3124" spans="31:32" x14ac:dyDescent="0.2">
      <c r="AE3124" s="2" t="s">
        <v>4737</v>
      </c>
      <c r="AF3124" s="3">
        <v>-5.9639999999999999E-2</v>
      </c>
    </row>
    <row r="3125" spans="31:32" x14ac:dyDescent="0.2">
      <c r="AE3125" s="2" t="s">
        <v>4738</v>
      </c>
      <c r="AF3125" s="3">
        <v>-5.9639999999999999E-2</v>
      </c>
    </row>
    <row r="3126" spans="31:32" x14ac:dyDescent="0.2">
      <c r="AE3126" s="2" t="s">
        <v>4739</v>
      </c>
      <c r="AF3126" s="3">
        <v>-5.9670000000000001E-2</v>
      </c>
    </row>
    <row r="3127" spans="31:32" x14ac:dyDescent="0.2">
      <c r="AE3127" s="2" t="s">
        <v>4740</v>
      </c>
      <c r="AF3127" s="3">
        <v>-5.9720000000000002E-2</v>
      </c>
    </row>
    <row r="3128" spans="31:32" x14ac:dyDescent="0.2">
      <c r="AE3128" s="2" t="s">
        <v>4741</v>
      </c>
      <c r="AF3128" s="3">
        <v>-5.9790000000000003E-2</v>
      </c>
    </row>
    <row r="3129" spans="31:32" x14ac:dyDescent="0.2">
      <c r="AE3129" s="2" t="s">
        <v>4409</v>
      </c>
      <c r="AF3129" s="3">
        <v>-5.9790000000000003E-2</v>
      </c>
    </row>
    <row r="3130" spans="31:32" x14ac:dyDescent="0.2">
      <c r="AE3130" s="2" t="s">
        <v>4742</v>
      </c>
      <c r="AF3130" s="3">
        <v>-5.9819999999999998E-2</v>
      </c>
    </row>
    <row r="3131" spans="31:32" x14ac:dyDescent="0.2">
      <c r="AE3131" s="2" t="s">
        <v>4743</v>
      </c>
      <c r="AF3131" s="3">
        <v>-5.9900000000000002E-2</v>
      </c>
    </row>
    <row r="3132" spans="31:32" x14ac:dyDescent="0.2">
      <c r="AE3132" s="2" t="s">
        <v>4744</v>
      </c>
      <c r="AF3132" s="3">
        <v>-5.9909999999999998E-2</v>
      </c>
    </row>
    <row r="3133" spans="31:32" x14ac:dyDescent="0.2">
      <c r="AE3133" s="2" t="s">
        <v>4745</v>
      </c>
      <c r="AF3133" s="3">
        <v>-5.9920000000000001E-2</v>
      </c>
    </row>
    <row r="3134" spans="31:32" x14ac:dyDescent="0.2">
      <c r="AE3134" s="2" t="s">
        <v>2685</v>
      </c>
      <c r="AF3134" s="3">
        <v>-5.9920000000000001E-2</v>
      </c>
    </row>
    <row r="3135" spans="31:32" x14ac:dyDescent="0.2">
      <c r="AE3135" s="2" t="s">
        <v>4746</v>
      </c>
      <c r="AF3135" s="3">
        <v>-5.9950000000000003E-2</v>
      </c>
    </row>
    <row r="3136" spans="31:32" x14ac:dyDescent="0.2">
      <c r="AE3136" s="2" t="s">
        <v>1837</v>
      </c>
      <c r="AF3136" s="3">
        <v>-5.9970000000000002E-2</v>
      </c>
    </row>
    <row r="3137" spans="31:32" x14ac:dyDescent="0.2">
      <c r="AE3137" s="2" t="s">
        <v>4747</v>
      </c>
      <c r="AF3137" s="3">
        <v>-5.9970000000000002E-2</v>
      </c>
    </row>
    <row r="3138" spans="31:32" x14ac:dyDescent="0.2">
      <c r="AE3138" s="2" t="s">
        <v>4748</v>
      </c>
      <c r="AF3138" s="3">
        <v>-5.9979999999999999E-2</v>
      </c>
    </row>
    <row r="3139" spans="31:32" x14ac:dyDescent="0.2">
      <c r="AE3139" s="2" t="s">
        <v>3276</v>
      </c>
      <c r="AF3139" s="3">
        <v>-6.0089999999999998E-2</v>
      </c>
    </row>
    <row r="3140" spans="31:32" x14ac:dyDescent="0.2">
      <c r="AE3140" s="2" t="s">
        <v>4659</v>
      </c>
      <c r="AF3140" s="3">
        <v>-6.0100000000000001E-2</v>
      </c>
    </row>
    <row r="3141" spans="31:32" x14ac:dyDescent="0.2">
      <c r="AE3141" s="2" t="s">
        <v>2981</v>
      </c>
      <c r="AF3141" s="3">
        <v>-6.012E-2</v>
      </c>
    </row>
    <row r="3142" spans="31:32" x14ac:dyDescent="0.2">
      <c r="AE3142" s="2" t="s">
        <v>1372</v>
      </c>
      <c r="AF3142" s="3">
        <v>-6.0159999999999998E-2</v>
      </c>
    </row>
    <row r="3143" spans="31:32" x14ac:dyDescent="0.2">
      <c r="AE3143" s="2" t="s">
        <v>4749</v>
      </c>
      <c r="AF3143" s="3">
        <v>-6.0170000000000001E-2</v>
      </c>
    </row>
    <row r="3144" spans="31:32" x14ac:dyDescent="0.2">
      <c r="AE3144" s="2" t="s">
        <v>4750</v>
      </c>
      <c r="AF3144" s="3">
        <v>-6.0229999999999999E-2</v>
      </c>
    </row>
    <row r="3145" spans="31:32" x14ac:dyDescent="0.2">
      <c r="AE3145" s="2" t="s">
        <v>2342</v>
      </c>
      <c r="AF3145" s="3">
        <v>-6.0240000000000002E-2</v>
      </c>
    </row>
    <row r="3146" spans="31:32" x14ac:dyDescent="0.2">
      <c r="AE3146" s="2" t="s">
        <v>4751</v>
      </c>
      <c r="AF3146" s="3">
        <v>-6.0240000000000002E-2</v>
      </c>
    </row>
    <row r="3147" spans="31:32" x14ac:dyDescent="0.2">
      <c r="AE3147" s="2" t="s">
        <v>4752</v>
      </c>
      <c r="AF3147" s="3">
        <v>-6.0319999999999999E-2</v>
      </c>
    </row>
    <row r="3148" spans="31:32" x14ac:dyDescent="0.2">
      <c r="AE3148" s="2" t="s">
        <v>1865</v>
      </c>
      <c r="AF3148" s="3">
        <v>-6.0319999999999999E-2</v>
      </c>
    </row>
    <row r="3149" spans="31:32" x14ac:dyDescent="0.2">
      <c r="AE3149" s="2" t="s">
        <v>4753</v>
      </c>
      <c r="AF3149" s="3">
        <v>-6.0330000000000002E-2</v>
      </c>
    </row>
    <row r="3150" spans="31:32" x14ac:dyDescent="0.2">
      <c r="AE3150" s="2" t="s">
        <v>4754</v>
      </c>
      <c r="AF3150" s="3">
        <v>-6.0330000000000002E-2</v>
      </c>
    </row>
    <row r="3151" spans="31:32" x14ac:dyDescent="0.2">
      <c r="AE3151" s="2" t="s">
        <v>4755</v>
      </c>
      <c r="AF3151" s="3">
        <v>-6.0350000000000001E-2</v>
      </c>
    </row>
    <row r="3152" spans="31:32" x14ac:dyDescent="0.2">
      <c r="AE3152" s="2" t="s">
        <v>2404</v>
      </c>
      <c r="AF3152" s="3">
        <v>-6.0359999999999997E-2</v>
      </c>
    </row>
    <row r="3153" spans="31:32" x14ac:dyDescent="0.2">
      <c r="AE3153" s="2" t="s">
        <v>4651</v>
      </c>
      <c r="AF3153" s="3">
        <v>-6.037E-2</v>
      </c>
    </row>
    <row r="3154" spans="31:32" x14ac:dyDescent="0.2">
      <c r="AE3154" s="2" t="s">
        <v>4756</v>
      </c>
      <c r="AF3154" s="3">
        <v>-6.0420000000000001E-2</v>
      </c>
    </row>
    <row r="3155" spans="31:32" x14ac:dyDescent="0.2">
      <c r="AE3155" s="2" t="s">
        <v>4757</v>
      </c>
      <c r="AF3155" s="3">
        <v>-6.0470000000000003E-2</v>
      </c>
    </row>
    <row r="3156" spans="31:32" x14ac:dyDescent="0.2">
      <c r="AE3156" s="2" t="s">
        <v>4758</v>
      </c>
      <c r="AF3156" s="3">
        <v>-6.0479999999999999E-2</v>
      </c>
    </row>
    <row r="3157" spans="31:32" x14ac:dyDescent="0.2">
      <c r="AE3157" s="2" t="s">
        <v>4749</v>
      </c>
      <c r="AF3157" s="3">
        <v>-6.0519999999999997E-2</v>
      </c>
    </row>
    <row r="3158" spans="31:32" x14ac:dyDescent="0.2">
      <c r="AE3158" s="2" t="s">
        <v>4759</v>
      </c>
      <c r="AF3158" s="3">
        <v>-6.0560000000000003E-2</v>
      </c>
    </row>
    <row r="3159" spans="31:32" x14ac:dyDescent="0.2">
      <c r="AE3159" s="2" t="s">
        <v>4760</v>
      </c>
      <c r="AF3159" s="3">
        <v>-6.0569999999999999E-2</v>
      </c>
    </row>
    <row r="3160" spans="31:32" x14ac:dyDescent="0.2">
      <c r="AE3160" s="2" t="s">
        <v>4761</v>
      </c>
      <c r="AF3160" s="3">
        <v>-6.0600000000000001E-2</v>
      </c>
    </row>
    <row r="3161" spans="31:32" x14ac:dyDescent="0.2">
      <c r="AE3161" s="2" t="s">
        <v>4762</v>
      </c>
      <c r="AF3161" s="3">
        <v>-6.0609999999999997E-2</v>
      </c>
    </row>
    <row r="3162" spans="31:32" x14ac:dyDescent="0.2">
      <c r="AE3162" s="2" t="s">
        <v>4763</v>
      </c>
      <c r="AF3162" s="3">
        <v>-6.0679999999999998E-2</v>
      </c>
    </row>
    <row r="3163" spans="31:32" x14ac:dyDescent="0.2">
      <c r="AE3163" s="2" t="s">
        <v>4764</v>
      </c>
      <c r="AF3163" s="3">
        <v>-6.0690000000000001E-2</v>
      </c>
    </row>
    <row r="3164" spans="31:32" x14ac:dyDescent="0.2">
      <c r="AE3164" s="2" t="s">
        <v>2135</v>
      </c>
      <c r="AF3164" s="3">
        <v>-6.0699999999999997E-2</v>
      </c>
    </row>
    <row r="3165" spans="31:32" x14ac:dyDescent="0.2">
      <c r="AE3165" s="2" t="s">
        <v>4765</v>
      </c>
      <c r="AF3165" s="3">
        <v>-6.071E-2</v>
      </c>
    </row>
    <row r="3166" spans="31:32" x14ac:dyDescent="0.2">
      <c r="AE3166" s="2" t="s">
        <v>4766</v>
      </c>
      <c r="AF3166" s="3">
        <v>-6.071E-2</v>
      </c>
    </row>
    <row r="3167" spans="31:32" x14ac:dyDescent="0.2">
      <c r="AE3167" s="2" t="s">
        <v>3685</v>
      </c>
      <c r="AF3167" s="3">
        <v>-6.0729999999999999E-2</v>
      </c>
    </row>
    <row r="3168" spans="31:32" x14ac:dyDescent="0.2">
      <c r="AE3168" s="2" t="s">
        <v>4767</v>
      </c>
      <c r="AF3168" s="3">
        <v>-6.0749999999999998E-2</v>
      </c>
    </row>
    <row r="3169" spans="31:32" x14ac:dyDescent="0.2">
      <c r="AE3169" s="2" t="s">
        <v>4768</v>
      </c>
      <c r="AF3169" s="3">
        <v>-6.0780000000000001E-2</v>
      </c>
    </row>
    <row r="3170" spans="31:32" x14ac:dyDescent="0.2">
      <c r="AE3170" s="2" t="s">
        <v>4769</v>
      </c>
      <c r="AF3170" s="3">
        <v>-6.08E-2</v>
      </c>
    </row>
    <row r="3171" spans="31:32" x14ac:dyDescent="0.2">
      <c r="AE3171" s="2" t="s">
        <v>3093</v>
      </c>
      <c r="AF3171" s="3">
        <v>-6.0819999999999999E-2</v>
      </c>
    </row>
    <row r="3172" spans="31:32" x14ac:dyDescent="0.2">
      <c r="AE3172" s="2" t="s">
        <v>4770</v>
      </c>
      <c r="AF3172" s="3">
        <v>-6.087E-2</v>
      </c>
    </row>
    <row r="3173" spans="31:32" x14ac:dyDescent="0.2">
      <c r="AE3173" s="2" t="s">
        <v>4771</v>
      </c>
      <c r="AF3173" s="3">
        <v>-6.0900000000000003E-2</v>
      </c>
    </row>
    <row r="3174" spans="31:32" x14ac:dyDescent="0.2">
      <c r="AE3174" s="2" t="s">
        <v>3445</v>
      </c>
      <c r="AF3174" s="3">
        <v>-6.0909999999999999E-2</v>
      </c>
    </row>
    <row r="3175" spans="31:32" x14ac:dyDescent="0.2">
      <c r="AE3175" s="2" t="s">
        <v>551</v>
      </c>
      <c r="AF3175" s="3">
        <v>-6.0949999999999997E-2</v>
      </c>
    </row>
    <row r="3176" spans="31:32" x14ac:dyDescent="0.2">
      <c r="AE3176" s="2" t="s">
        <v>4772</v>
      </c>
      <c r="AF3176" s="3">
        <v>-6.0970000000000003E-2</v>
      </c>
    </row>
    <row r="3177" spans="31:32" x14ac:dyDescent="0.2">
      <c r="AE3177" s="2" t="s">
        <v>4773</v>
      </c>
      <c r="AF3177" s="3">
        <v>-6.0999999999999999E-2</v>
      </c>
    </row>
    <row r="3178" spans="31:32" x14ac:dyDescent="0.2">
      <c r="AE3178" s="2" t="s">
        <v>4774</v>
      </c>
      <c r="AF3178" s="3">
        <v>-6.1039999999999997E-2</v>
      </c>
    </row>
    <row r="3179" spans="31:32" x14ac:dyDescent="0.2">
      <c r="AE3179" s="2" t="s">
        <v>4775</v>
      </c>
      <c r="AF3179" s="3">
        <v>-6.1069999999999999E-2</v>
      </c>
    </row>
    <row r="3180" spans="31:32" x14ac:dyDescent="0.2">
      <c r="AE3180" s="2" t="s">
        <v>1522</v>
      </c>
      <c r="AF3180" s="3">
        <v>-6.1080000000000002E-2</v>
      </c>
    </row>
    <row r="3181" spans="31:32" x14ac:dyDescent="0.2">
      <c r="AE3181" s="2" t="s">
        <v>4776</v>
      </c>
      <c r="AF3181" s="3">
        <v>-6.1120000000000001E-2</v>
      </c>
    </row>
    <row r="3182" spans="31:32" x14ac:dyDescent="0.2">
      <c r="AE3182" s="2" t="s">
        <v>4777</v>
      </c>
      <c r="AF3182" s="3">
        <v>-6.1129999999999997E-2</v>
      </c>
    </row>
    <row r="3183" spans="31:32" x14ac:dyDescent="0.2">
      <c r="AE3183" s="2" t="s">
        <v>4778</v>
      </c>
      <c r="AF3183" s="3">
        <v>-6.1159999999999999E-2</v>
      </c>
    </row>
    <row r="3184" spans="31:32" x14ac:dyDescent="0.2">
      <c r="AE3184" s="2" t="s">
        <v>4779</v>
      </c>
      <c r="AF3184" s="3">
        <v>-6.1339999999999999E-2</v>
      </c>
    </row>
    <row r="3185" spans="31:32" x14ac:dyDescent="0.2">
      <c r="AE3185" s="2" t="s">
        <v>4780</v>
      </c>
      <c r="AF3185" s="3">
        <v>-6.1370000000000001E-2</v>
      </c>
    </row>
    <row r="3186" spans="31:32" x14ac:dyDescent="0.2">
      <c r="AE3186" s="2" t="s">
        <v>3465</v>
      </c>
      <c r="AF3186" s="3">
        <v>-6.1400000000000003E-2</v>
      </c>
    </row>
    <row r="3187" spans="31:32" x14ac:dyDescent="0.2">
      <c r="AE3187" s="2" t="s">
        <v>4383</v>
      </c>
      <c r="AF3187" s="3">
        <v>-6.1409999999999999E-2</v>
      </c>
    </row>
    <row r="3188" spans="31:32" x14ac:dyDescent="0.2">
      <c r="AE3188" s="2" t="s">
        <v>3107</v>
      </c>
      <c r="AF3188" s="3">
        <v>-6.1440000000000002E-2</v>
      </c>
    </row>
    <row r="3189" spans="31:32" x14ac:dyDescent="0.2">
      <c r="AE3189" s="2" t="s">
        <v>4781</v>
      </c>
      <c r="AF3189" s="3">
        <v>-6.1469999999999997E-2</v>
      </c>
    </row>
    <row r="3190" spans="31:32" x14ac:dyDescent="0.2">
      <c r="AE3190" s="2" t="s">
        <v>4782</v>
      </c>
      <c r="AF3190" s="3">
        <v>-6.157E-2</v>
      </c>
    </row>
    <row r="3191" spans="31:32" x14ac:dyDescent="0.2">
      <c r="AE3191" s="2" t="s">
        <v>4783</v>
      </c>
      <c r="AF3191" s="3">
        <v>-6.1600000000000002E-2</v>
      </c>
    </row>
    <row r="3192" spans="31:32" x14ac:dyDescent="0.2">
      <c r="AE3192" s="2" t="s">
        <v>4784</v>
      </c>
      <c r="AF3192" s="3">
        <v>-6.1600000000000002E-2</v>
      </c>
    </row>
    <row r="3193" spans="31:32" x14ac:dyDescent="0.2">
      <c r="AE3193" s="2" t="s">
        <v>4785</v>
      </c>
      <c r="AF3193" s="3">
        <v>-6.1699999999999998E-2</v>
      </c>
    </row>
    <row r="3194" spans="31:32" x14ac:dyDescent="0.2">
      <c r="AE3194" s="2" t="s">
        <v>2140</v>
      </c>
      <c r="AF3194" s="3">
        <v>-6.1719999999999997E-2</v>
      </c>
    </row>
    <row r="3195" spans="31:32" x14ac:dyDescent="0.2">
      <c r="AE3195" s="2" t="s">
        <v>4786</v>
      </c>
      <c r="AF3195" s="3">
        <v>-6.173E-2</v>
      </c>
    </row>
    <row r="3196" spans="31:32" x14ac:dyDescent="0.2">
      <c r="AE3196" s="2" t="s">
        <v>4787</v>
      </c>
      <c r="AF3196" s="3">
        <v>-6.1780000000000002E-2</v>
      </c>
    </row>
    <row r="3197" spans="31:32" x14ac:dyDescent="0.2">
      <c r="AE3197" s="2" t="s">
        <v>747</v>
      </c>
      <c r="AF3197" s="3">
        <v>-6.1830000000000003E-2</v>
      </c>
    </row>
    <row r="3198" spans="31:32" x14ac:dyDescent="0.2">
      <c r="AE3198" s="2" t="s">
        <v>4788</v>
      </c>
      <c r="AF3198" s="3">
        <v>-6.1839999999999999E-2</v>
      </c>
    </row>
    <row r="3199" spans="31:32" x14ac:dyDescent="0.2">
      <c r="AE3199" s="2" t="s">
        <v>4789</v>
      </c>
      <c r="AF3199" s="3">
        <v>-6.1859999999999998E-2</v>
      </c>
    </row>
    <row r="3200" spans="31:32" x14ac:dyDescent="0.2">
      <c r="AE3200" s="2" t="s">
        <v>4790</v>
      </c>
      <c r="AF3200" s="3">
        <v>-6.1899999999999997E-2</v>
      </c>
    </row>
    <row r="3201" spans="31:32" x14ac:dyDescent="0.2">
      <c r="AE3201" s="2" t="s">
        <v>4791</v>
      </c>
      <c r="AF3201" s="3">
        <v>-6.191E-2</v>
      </c>
    </row>
    <row r="3202" spans="31:32" x14ac:dyDescent="0.2">
      <c r="AE3202" s="2" t="s">
        <v>2934</v>
      </c>
      <c r="AF3202" s="3">
        <v>-6.1929999999999999E-2</v>
      </c>
    </row>
    <row r="3203" spans="31:32" x14ac:dyDescent="0.2">
      <c r="AE3203" s="2" t="s">
        <v>3970</v>
      </c>
      <c r="AF3203" s="3">
        <v>-6.1960000000000001E-2</v>
      </c>
    </row>
    <row r="3204" spans="31:32" x14ac:dyDescent="0.2">
      <c r="AE3204" s="2" t="s">
        <v>4792</v>
      </c>
      <c r="AF3204" s="3">
        <v>-6.1969999999999997E-2</v>
      </c>
    </row>
    <row r="3205" spans="31:32" x14ac:dyDescent="0.2">
      <c r="AE3205" s="2" t="s">
        <v>2120</v>
      </c>
      <c r="AF3205" s="3">
        <v>-6.2010000000000003E-2</v>
      </c>
    </row>
    <row r="3206" spans="31:32" x14ac:dyDescent="0.2">
      <c r="AE3206" s="2" t="s">
        <v>3739</v>
      </c>
      <c r="AF3206" s="3">
        <v>-6.2039999999999998E-2</v>
      </c>
    </row>
    <row r="3207" spans="31:32" x14ac:dyDescent="0.2">
      <c r="AE3207" s="2" t="s">
        <v>4793</v>
      </c>
      <c r="AF3207" s="3">
        <v>-6.2050000000000001E-2</v>
      </c>
    </row>
    <row r="3208" spans="31:32" x14ac:dyDescent="0.2">
      <c r="AE3208" s="2" t="s">
        <v>3439</v>
      </c>
      <c r="AF3208" s="3">
        <v>-6.2089999999999999E-2</v>
      </c>
    </row>
    <row r="3209" spans="31:32" x14ac:dyDescent="0.2">
      <c r="AE3209" s="2" t="s">
        <v>4794</v>
      </c>
      <c r="AF3209" s="3">
        <v>-6.2190000000000002E-2</v>
      </c>
    </row>
    <row r="3210" spans="31:32" x14ac:dyDescent="0.2">
      <c r="AE3210" s="2" t="s">
        <v>4795</v>
      </c>
      <c r="AF3210" s="3">
        <v>-6.2199999999999998E-2</v>
      </c>
    </row>
    <row r="3211" spans="31:32" x14ac:dyDescent="0.2">
      <c r="AE3211" s="2" t="s">
        <v>4796</v>
      </c>
      <c r="AF3211" s="3">
        <v>-6.2219999999999998E-2</v>
      </c>
    </row>
    <row r="3212" spans="31:32" x14ac:dyDescent="0.2">
      <c r="AE3212" s="2" t="s">
        <v>4797</v>
      </c>
      <c r="AF3212" s="3">
        <v>-6.2219999999999998E-2</v>
      </c>
    </row>
    <row r="3213" spans="31:32" x14ac:dyDescent="0.2">
      <c r="AE3213" s="2" t="s">
        <v>4798</v>
      </c>
      <c r="AF3213" s="3">
        <v>-6.2230000000000001E-2</v>
      </c>
    </row>
    <row r="3214" spans="31:32" x14ac:dyDescent="0.2">
      <c r="AE3214" s="2" t="s">
        <v>4799</v>
      </c>
      <c r="AF3214" s="3">
        <v>-6.2280000000000002E-2</v>
      </c>
    </row>
    <row r="3215" spans="31:32" x14ac:dyDescent="0.2">
      <c r="AE3215" s="2" t="s">
        <v>3011</v>
      </c>
      <c r="AF3215" s="3">
        <v>-6.2359999999999999E-2</v>
      </c>
    </row>
    <row r="3216" spans="31:32" x14ac:dyDescent="0.2">
      <c r="AE3216" s="2" t="s">
        <v>4800</v>
      </c>
      <c r="AF3216" s="3">
        <v>-6.2379999999999998E-2</v>
      </c>
    </row>
    <row r="3217" spans="31:32" x14ac:dyDescent="0.2">
      <c r="AE3217" s="2" t="s">
        <v>2928</v>
      </c>
      <c r="AF3217" s="3">
        <v>-6.2390000000000001E-2</v>
      </c>
    </row>
    <row r="3218" spans="31:32" x14ac:dyDescent="0.2">
      <c r="AE3218" s="2" t="s">
        <v>4690</v>
      </c>
      <c r="AF3218" s="3">
        <v>-6.2399999999999997E-2</v>
      </c>
    </row>
    <row r="3219" spans="31:32" x14ac:dyDescent="0.2">
      <c r="AE3219" s="2" t="s">
        <v>2439</v>
      </c>
      <c r="AF3219" s="3">
        <v>-6.241E-2</v>
      </c>
    </row>
    <row r="3220" spans="31:32" x14ac:dyDescent="0.2">
      <c r="AE3220" s="2" t="s">
        <v>4801</v>
      </c>
      <c r="AF3220" s="3">
        <v>-6.2420000000000003E-2</v>
      </c>
    </row>
    <row r="3221" spans="31:32" x14ac:dyDescent="0.2">
      <c r="AE3221" s="2" t="s">
        <v>4802</v>
      </c>
      <c r="AF3221" s="3">
        <v>-6.2429999999999999E-2</v>
      </c>
    </row>
    <row r="3222" spans="31:32" x14ac:dyDescent="0.2">
      <c r="AE3222" s="2" t="s">
        <v>4803</v>
      </c>
      <c r="AF3222" s="3">
        <v>-6.2449999999999999E-2</v>
      </c>
    </row>
    <row r="3223" spans="31:32" x14ac:dyDescent="0.2">
      <c r="AE3223" s="2" t="s">
        <v>4804</v>
      </c>
      <c r="AF3223" s="3">
        <v>-6.2460000000000002E-2</v>
      </c>
    </row>
    <row r="3224" spans="31:32" x14ac:dyDescent="0.2">
      <c r="AE3224" s="2" t="s">
        <v>2475</v>
      </c>
      <c r="AF3224" s="3">
        <v>-6.2480000000000001E-2</v>
      </c>
    </row>
    <row r="3225" spans="31:32" x14ac:dyDescent="0.2">
      <c r="AE3225" s="2" t="s">
        <v>4805</v>
      </c>
      <c r="AF3225" s="3">
        <v>-6.2579999999999997E-2</v>
      </c>
    </row>
    <row r="3226" spans="31:32" x14ac:dyDescent="0.2">
      <c r="AE3226" s="2" t="s">
        <v>4390</v>
      </c>
      <c r="AF3226" s="3">
        <v>-6.2600000000000003E-2</v>
      </c>
    </row>
    <row r="3227" spans="31:32" x14ac:dyDescent="0.2">
      <c r="AE3227" s="2" t="s">
        <v>3677</v>
      </c>
      <c r="AF3227" s="3">
        <v>-6.2609999999999999E-2</v>
      </c>
    </row>
    <row r="3228" spans="31:32" x14ac:dyDescent="0.2">
      <c r="AE3228" s="2" t="s">
        <v>2054</v>
      </c>
      <c r="AF3228" s="3">
        <v>-6.2700000000000006E-2</v>
      </c>
    </row>
    <row r="3229" spans="31:32" x14ac:dyDescent="0.2">
      <c r="AE3229" s="2" t="s">
        <v>4806</v>
      </c>
      <c r="AF3229" s="3">
        <v>-6.2719999999999998E-2</v>
      </c>
    </row>
    <row r="3230" spans="31:32" x14ac:dyDescent="0.2">
      <c r="AE3230" s="2" t="s">
        <v>4804</v>
      </c>
      <c r="AF3230" s="3">
        <v>-6.2740000000000004E-2</v>
      </c>
    </row>
    <row r="3231" spans="31:32" x14ac:dyDescent="0.2">
      <c r="AE3231" s="2" t="s">
        <v>4807</v>
      </c>
      <c r="AF3231" s="3">
        <v>-6.2869999999999995E-2</v>
      </c>
    </row>
    <row r="3232" spans="31:32" x14ac:dyDescent="0.2">
      <c r="AE3232" s="2" t="s">
        <v>4808</v>
      </c>
      <c r="AF3232" s="3">
        <v>-6.2869999999999995E-2</v>
      </c>
    </row>
    <row r="3233" spans="31:32" x14ac:dyDescent="0.2">
      <c r="AE3233" s="2" t="s">
        <v>4809</v>
      </c>
      <c r="AF3233" s="3">
        <v>-6.2909999999999994E-2</v>
      </c>
    </row>
    <row r="3234" spans="31:32" x14ac:dyDescent="0.2">
      <c r="AE3234" s="2" t="s">
        <v>1885</v>
      </c>
      <c r="AF3234" s="3">
        <v>-6.2950000000000006E-2</v>
      </c>
    </row>
    <row r="3235" spans="31:32" x14ac:dyDescent="0.2">
      <c r="AE3235" s="2" t="s">
        <v>4810</v>
      </c>
      <c r="AF3235" s="3">
        <v>-6.2960000000000002E-2</v>
      </c>
    </row>
    <row r="3236" spans="31:32" x14ac:dyDescent="0.2">
      <c r="AE3236" s="2" t="s">
        <v>4811</v>
      </c>
      <c r="AF3236" s="3">
        <v>-6.2960000000000002E-2</v>
      </c>
    </row>
    <row r="3237" spans="31:32" x14ac:dyDescent="0.2">
      <c r="AE3237" s="2" t="s">
        <v>2858</v>
      </c>
      <c r="AF3237" s="3">
        <v>-6.3039999999999999E-2</v>
      </c>
    </row>
    <row r="3238" spans="31:32" x14ac:dyDescent="0.2">
      <c r="AE3238" s="2" t="s">
        <v>1458</v>
      </c>
      <c r="AF3238" s="3">
        <v>-6.3100000000000003E-2</v>
      </c>
    </row>
    <row r="3239" spans="31:32" x14ac:dyDescent="0.2">
      <c r="AE3239" s="2" t="s">
        <v>4812</v>
      </c>
      <c r="AF3239" s="3">
        <v>-6.3189999999999996E-2</v>
      </c>
    </row>
    <row r="3240" spans="31:32" x14ac:dyDescent="0.2">
      <c r="AE3240" s="2" t="s">
        <v>4813</v>
      </c>
      <c r="AF3240" s="3">
        <v>-6.3229999999999995E-2</v>
      </c>
    </row>
    <row r="3241" spans="31:32" x14ac:dyDescent="0.2">
      <c r="AE3241" s="2" t="s">
        <v>4814</v>
      </c>
      <c r="AF3241" s="3">
        <v>-6.3270000000000007E-2</v>
      </c>
    </row>
    <row r="3242" spans="31:32" x14ac:dyDescent="0.2">
      <c r="AE3242" s="2" t="s">
        <v>4815</v>
      </c>
      <c r="AF3242" s="3">
        <v>-6.3280000000000003E-2</v>
      </c>
    </row>
    <row r="3243" spans="31:32" x14ac:dyDescent="0.2">
      <c r="AE3243" s="2" t="s">
        <v>4816</v>
      </c>
      <c r="AF3243" s="3">
        <v>-6.3289999999999999E-2</v>
      </c>
    </row>
    <row r="3244" spans="31:32" x14ac:dyDescent="0.2">
      <c r="AE3244" s="2" t="s">
        <v>4817</v>
      </c>
      <c r="AF3244" s="3">
        <v>-6.3299999999999995E-2</v>
      </c>
    </row>
    <row r="3245" spans="31:32" x14ac:dyDescent="0.2">
      <c r="AE3245" s="2" t="s">
        <v>3415</v>
      </c>
      <c r="AF3245" s="3">
        <v>-6.3390000000000002E-2</v>
      </c>
    </row>
    <row r="3246" spans="31:32" x14ac:dyDescent="0.2">
      <c r="AE3246" s="2" t="s">
        <v>4818</v>
      </c>
      <c r="AF3246" s="3">
        <v>-6.3390000000000002E-2</v>
      </c>
    </row>
    <row r="3247" spans="31:32" x14ac:dyDescent="0.2">
      <c r="AE3247" s="2" t="s">
        <v>1379</v>
      </c>
      <c r="AF3247" s="3">
        <v>-6.3399999999999998E-2</v>
      </c>
    </row>
    <row r="3248" spans="31:32" x14ac:dyDescent="0.2">
      <c r="AE3248" s="2" t="s">
        <v>1839</v>
      </c>
      <c r="AF3248" s="3">
        <v>-6.3420000000000004E-2</v>
      </c>
    </row>
    <row r="3249" spans="31:32" x14ac:dyDescent="0.2">
      <c r="AE3249" s="2" t="s">
        <v>4819</v>
      </c>
      <c r="AF3249" s="3">
        <v>-6.3420000000000004E-2</v>
      </c>
    </row>
    <row r="3250" spans="31:32" x14ac:dyDescent="0.2">
      <c r="AE3250" s="2" t="s">
        <v>4820</v>
      </c>
      <c r="AF3250" s="3">
        <v>-6.343E-2</v>
      </c>
    </row>
    <row r="3251" spans="31:32" x14ac:dyDescent="0.2">
      <c r="AE3251" s="2" t="s">
        <v>4821</v>
      </c>
      <c r="AF3251" s="3">
        <v>-6.3439999999999996E-2</v>
      </c>
    </row>
    <row r="3252" spans="31:32" x14ac:dyDescent="0.2">
      <c r="AE3252" s="2" t="s">
        <v>4822</v>
      </c>
      <c r="AF3252" s="3">
        <v>-6.3490000000000005E-2</v>
      </c>
    </row>
    <row r="3253" spans="31:32" x14ac:dyDescent="0.2">
      <c r="AE3253" s="2" t="s">
        <v>2587</v>
      </c>
      <c r="AF3253" s="3">
        <v>-6.3519999999999993E-2</v>
      </c>
    </row>
    <row r="3254" spans="31:32" x14ac:dyDescent="0.2">
      <c r="AE3254" s="2" t="s">
        <v>4496</v>
      </c>
      <c r="AF3254" s="3">
        <v>-6.3539999999999999E-2</v>
      </c>
    </row>
    <row r="3255" spans="31:32" x14ac:dyDescent="0.2">
      <c r="AE3255" s="2" t="s">
        <v>2557</v>
      </c>
      <c r="AF3255" s="3">
        <v>-6.3560000000000005E-2</v>
      </c>
    </row>
    <row r="3256" spans="31:32" x14ac:dyDescent="0.2">
      <c r="AE3256" s="2" t="s">
        <v>4823</v>
      </c>
      <c r="AF3256" s="3">
        <v>-6.3570000000000002E-2</v>
      </c>
    </row>
    <row r="3257" spans="31:32" x14ac:dyDescent="0.2">
      <c r="AE3257" s="2" t="s">
        <v>4824</v>
      </c>
      <c r="AF3257" s="3">
        <v>-6.3649999999999998E-2</v>
      </c>
    </row>
    <row r="3258" spans="31:32" x14ac:dyDescent="0.2">
      <c r="AE3258" s="2" t="s">
        <v>4825</v>
      </c>
      <c r="AF3258" s="3">
        <v>-6.3670000000000004E-2</v>
      </c>
    </row>
    <row r="3259" spans="31:32" x14ac:dyDescent="0.2">
      <c r="AE3259" s="2" t="s">
        <v>2945</v>
      </c>
      <c r="AF3259" s="3">
        <v>-6.3670000000000004E-2</v>
      </c>
    </row>
    <row r="3260" spans="31:32" x14ac:dyDescent="0.2">
      <c r="AE3260" s="2" t="s">
        <v>4826</v>
      </c>
      <c r="AF3260" s="3">
        <v>-6.3710000000000003E-2</v>
      </c>
    </row>
    <row r="3261" spans="31:32" x14ac:dyDescent="0.2">
      <c r="AE3261" s="2" t="s">
        <v>3911</v>
      </c>
      <c r="AF3261" s="3">
        <v>-6.3780000000000003E-2</v>
      </c>
    </row>
    <row r="3262" spans="31:32" x14ac:dyDescent="0.2">
      <c r="AE3262" s="2" t="s">
        <v>4660</v>
      </c>
      <c r="AF3262" s="3">
        <v>-6.3820000000000002E-2</v>
      </c>
    </row>
    <row r="3263" spans="31:32" x14ac:dyDescent="0.2">
      <c r="AE3263" s="2" t="s">
        <v>4827</v>
      </c>
      <c r="AF3263" s="3">
        <v>-6.3850000000000004E-2</v>
      </c>
    </row>
    <row r="3264" spans="31:32" x14ac:dyDescent="0.2">
      <c r="AE3264" s="2" t="s">
        <v>3014</v>
      </c>
      <c r="AF3264" s="3">
        <v>-6.3869999999999996E-2</v>
      </c>
    </row>
    <row r="3265" spans="31:32" x14ac:dyDescent="0.2">
      <c r="AE3265" s="2" t="s">
        <v>4828</v>
      </c>
      <c r="AF3265" s="3">
        <v>-6.3890000000000002E-2</v>
      </c>
    </row>
    <row r="3266" spans="31:32" x14ac:dyDescent="0.2">
      <c r="AE3266" s="2" t="s">
        <v>4829</v>
      </c>
      <c r="AF3266" s="3">
        <v>-6.3930000000000001E-2</v>
      </c>
    </row>
    <row r="3267" spans="31:32" x14ac:dyDescent="0.2">
      <c r="AE3267" s="2" t="s">
        <v>4830</v>
      </c>
      <c r="AF3267" s="3">
        <v>-6.3950000000000007E-2</v>
      </c>
    </row>
    <row r="3268" spans="31:32" x14ac:dyDescent="0.2">
      <c r="AE3268" s="2" t="s">
        <v>4831</v>
      </c>
      <c r="AF3268" s="3">
        <v>-6.4030000000000004E-2</v>
      </c>
    </row>
    <row r="3269" spans="31:32" x14ac:dyDescent="0.2">
      <c r="AE3269" s="2" t="s">
        <v>4832</v>
      </c>
      <c r="AF3269" s="3">
        <v>-6.4049999999999996E-2</v>
      </c>
    </row>
    <row r="3270" spans="31:32" x14ac:dyDescent="0.2">
      <c r="AE3270" s="2" t="s">
        <v>2787</v>
      </c>
      <c r="AF3270" s="3">
        <v>-6.411E-2</v>
      </c>
    </row>
    <row r="3271" spans="31:32" x14ac:dyDescent="0.2">
      <c r="AE3271" s="2" t="s">
        <v>4833</v>
      </c>
      <c r="AF3271" s="3">
        <v>-6.411E-2</v>
      </c>
    </row>
    <row r="3272" spans="31:32" x14ac:dyDescent="0.2">
      <c r="AE3272" s="2" t="s">
        <v>4834</v>
      </c>
      <c r="AF3272" s="3">
        <v>-6.4119999999999996E-2</v>
      </c>
    </row>
    <row r="3273" spans="31:32" x14ac:dyDescent="0.2">
      <c r="AE3273" s="2" t="s">
        <v>4835</v>
      </c>
      <c r="AF3273" s="3">
        <v>-6.4119999999999996E-2</v>
      </c>
    </row>
    <row r="3274" spans="31:32" x14ac:dyDescent="0.2">
      <c r="AE3274" s="2" t="s">
        <v>4836</v>
      </c>
      <c r="AF3274" s="3">
        <v>-6.4149999999999999E-2</v>
      </c>
    </row>
    <row r="3275" spans="31:32" x14ac:dyDescent="0.2">
      <c r="AE3275" s="2" t="s">
        <v>4837</v>
      </c>
      <c r="AF3275" s="3">
        <v>-6.4149999999999999E-2</v>
      </c>
    </row>
    <row r="3276" spans="31:32" x14ac:dyDescent="0.2">
      <c r="AE3276" s="2" t="s">
        <v>1896</v>
      </c>
      <c r="AF3276" s="3">
        <v>-6.4229999999999995E-2</v>
      </c>
    </row>
    <row r="3277" spans="31:32" x14ac:dyDescent="0.2">
      <c r="AE3277" s="2" t="s">
        <v>4838</v>
      </c>
      <c r="AF3277" s="3">
        <v>-6.4240000000000005E-2</v>
      </c>
    </row>
    <row r="3278" spans="31:32" x14ac:dyDescent="0.2">
      <c r="AE3278" s="2" t="s">
        <v>617</v>
      </c>
      <c r="AF3278" s="3">
        <v>-6.4269999999999994E-2</v>
      </c>
    </row>
    <row r="3279" spans="31:32" x14ac:dyDescent="0.2">
      <c r="AE3279" s="2" t="s">
        <v>3352</v>
      </c>
      <c r="AF3279" s="3">
        <v>-6.4269999999999994E-2</v>
      </c>
    </row>
    <row r="3280" spans="31:32" x14ac:dyDescent="0.2">
      <c r="AE3280" s="2" t="s">
        <v>1067</v>
      </c>
      <c r="AF3280" s="3">
        <v>-6.4310000000000006E-2</v>
      </c>
    </row>
    <row r="3281" spans="31:32" x14ac:dyDescent="0.2">
      <c r="AE3281" s="2" t="s">
        <v>4839</v>
      </c>
      <c r="AF3281" s="3">
        <v>-6.4310000000000006E-2</v>
      </c>
    </row>
    <row r="3282" spans="31:32" x14ac:dyDescent="0.2">
      <c r="AE3282" s="2" t="s">
        <v>4840</v>
      </c>
      <c r="AF3282" s="3">
        <v>-6.4320000000000002E-2</v>
      </c>
    </row>
    <row r="3283" spans="31:32" x14ac:dyDescent="0.2">
      <c r="AE3283" s="2" t="s">
        <v>4841</v>
      </c>
      <c r="AF3283" s="3">
        <v>-6.4329999999999998E-2</v>
      </c>
    </row>
    <row r="3284" spans="31:32" x14ac:dyDescent="0.2">
      <c r="AE3284" s="2" t="s">
        <v>4479</v>
      </c>
      <c r="AF3284" s="3">
        <v>-6.4369999999999997E-2</v>
      </c>
    </row>
    <row r="3285" spans="31:32" x14ac:dyDescent="0.2">
      <c r="AE3285" s="2" t="s">
        <v>4697</v>
      </c>
      <c r="AF3285" s="3">
        <v>-6.4390000000000003E-2</v>
      </c>
    </row>
    <row r="3286" spans="31:32" x14ac:dyDescent="0.2">
      <c r="AE3286" s="2" t="s">
        <v>4842</v>
      </c>
      <c r="AF3286" s="3">
        <v>-6.4430000000000001E-2</v>
      </c>
    </row>
    <row r="3287" spans="31:32" x14ac:dyDescent="0.2">
      <c r="AE3287" s="2" t="s">
        <v>4843</v>
      </c>
      <c r="AF3287" s="3">
        <v>-6.4449999999999993E-2</v>
      </c>
    </row>
    <row r="3288" spans="31:32" x14ac:dyDescent="0.2">
      <c r="AE3288" s="2" t="s">
        <v>4844</v>
      </c>
      <c r="AF3288" s="3">
        <v>-6.447E-2</v>
      </c>
    </row>
    <row r="3289" spans="31:32" x14ac:dyDescent="0.2">
      <c r="AE3289" s="2" t="s">
        <v>4845</v>
      </c>
      <c r="AF3289" s="3">
        <v>-6.4509999999999998E-2</v>
      </c>
    </row>
    <row r="3290" spans="31:32" x14ac:dyDescent="0.2">
      <c r="AE3290" s="2" t="s">
        <v>4846</v>
      </c>
      <c r="AF3290" s="3">
        <v>-6.4570000000000002E-2</v>
      </c>
    </row>
    <row r="3291" spans="31:32" x14ac:dyDescent="0.2">
      <c r="AE3291" s="2" t="s">
        <v>3156</v>
      </c>
      <c r="AF3291" s="3">
        <v>-6.4570000000000002E-2</v>
      </c>
    </row>
    <row r="3292" spans="31:32" x14ac:dyDescent="0.2">
      <c r="AE3292" s="2" t="s">
        <v>4847</v>
      </c>
      <c r="AF3292" s="3">
        <v>-6.4610000000000001E-2</v>
      </c>
    </row>
    <row r="3293" spans="31:32" x14ac:dyDescent="0.2">
      <c r="AE3293" s="2" t="s">
        <v>2736</v>
      </c>
      <c r="AF3293" s="3">
        <v>-6.4610000000000001E-2</v>
      </c>
    </row>
    <row r="3294" spans="31:32" x14ac:dyDescent="0.2">
      <c r="AE3294" s="2" t="s">
        <v>4848</v>
      </c>
      <c r="AF3294" s="3">
        <v>-6.4640000000000003E-2</v>
      </c>
    </row>
    <row r="3295" spans="31:32" x14ac:dyDescent="0.2">
      <c r="AE3295" s="2" t="s">
        <v>2922</v>
      </c>
      <c r="AF3295" s="3">
        <v>-6.4640000000000003E-2</v>
      </c>
    </row>
    <row r="3296" spans="31:32" x14ac:dyDescent="0.2">
      <c r="AE3296" s="2" t="s">
        <v>823</v>
      </c>
      <c r="AF3296" s="3">
        <v>-6.4740000000000006E-2</v>
      </c>
    </row>
    <row r="3297" spans="31:32" x14ac:dyDescent="0.2">
      <c r="AE3297" s="2" t="s">
        <v>4849</v>
      </c>
      <c r="AF3297" s="3">
        <v>-6.4750000000000002E-2</v>
      </c>
    </row>
    <row r="3298" spans="31:32" x14ac:dyDescent="0.2">
      <c r="AE3298" s="2" t="s">
        <v>625</v>
      </c>
      <c r="AF3298" s="3">
        <v>-6.4769999999999994E-2</v>
      </c>
    </row>
    <row r="3299" spans="31:32" x14ac:dyDescent="0.2">
      <c r="AE3299" s="2" t="s">
        <v>4850</v>
      </c>
      <c r="AF3299" s="3">
        <v>-6.4820000000000003E-2</v>
      </c>
    </row>
    <row r="3300" spans="31:32" x14ac:dyDescent="0.2">
      <c r="AE3300" s="2" t="s">
        <v>4851</v>
      </c>
      <c r="AF3300" s="3">
        <v>-6.4820000000000003E-2</v>
      </c>
    </row>
    <row r="3301" spans="31:32" x14ac:dyDescent="0.2">
      <c r="AE3301" s="2" t="s">
        <v>2115</v>
      </c>
      <c r="AF3301" s="3">
        <v>-6.4820000000000003E-2</v>
      </c>
    </row>
    <row r="3302" spans="31:32" x14ac:dyDescent="0.2">
      <c r="AE3302" s="2" t="s">
        <v>4852</v>
      </c>
      <c r="AF3302" s="3">
        <v>-6.4860000000000001E-2</v>
      </c>
    </row>
    <row r="3303" spans="31:32" x14ac:dyDescent="0.2">
      <c r="AE3303" s="2" t="s">
        <v>3212</v>
      </c>
      <c r="AF3303" s="3">
        <v>-6.4860000000000001E-2</v>
      </c>
    </row>
    <row r="3304" spans="31:32" x14ac:dyDescent="0.2">
      <c r="AE3304" s="2" t="s">
        <v>405</v>
      </c>
      <c r="AF3304" s="3">
        <v>-6.4890000000000003E-2</v>
      </c>
    </row>
    <row r="3305" spans="31:32" x14ac:dyDescent="0.2">
      <c r="AE3305" s="2" t="s">
        <v>2263</v>
      </c>
      <c r="AF3305" s="3">
        <v>-6.4890000000000003E-2</v>
      </c>
    </row>
    <row r="3306" spans="31:32" x14ac:dyDescent="0.2">
      <c r="AE3306" s="2" t="s">
        <v>4853</v>
      </c>
      <c r="AF3306" s="3">
        <v>-6.4909999999999995E-2</v>
      </c>
    </row>
    <row r="3307" spans="31:32" x14ac:dyDescent="0.2">
      <c r="AE3307" s="2" t="s">
        <v>3399</v>
      </c>
      <c r="AF3307" s="3">
        <v>-6.4939999999999998E-2</v>
      </c>
    </row>
    <row r="3308" spans="31:32" x14ac:dyDescent="0.2">
      <c r="AE3308" s="2" t="s">
        <v>4396</v>
      </c>
      <c r="AF3308" s="3">
        <v>-6.4960000000000004E-2</v>
      </c>
    </row>
    <row r="3309" spans="31:32" x14ac:dyDescent="0.2">
      <c r="AE3309" s="2" t="s">
        <v>4854</v>
      </c>
      <c r="AF3309" s="3">
        <v>-6.5110000000000001E-2</v>
      </c>
    </row>
    <row r="3310" spans="31:32" x14ac:dyDescent="0.2">
      <c r="AE3310" s="2" t="s">
        <v>2539</v>
      </c>
      <c r="AF3310" s="3">
        <v>-6.5140000000000003E-2</v>
      </c>
    </row>
    <row r="3311" spans="31:32" x14ac:dyDescent="0.2">
      <c r="AE3311" s="2" t="s">
        <v>2801</v>
      </c>
      <c r="AF3311" s="3">
        <v>-6.5140000000000003E-2</v>
      </c>
    </row>
    <row r="3312" spans="31:32" x14ac:dyDescent="0.2">
      <c r="AE3312" s="2" t="s">
        <v>4855</v>
      </c>
      <c r="AF3312" s="3">
        <v>-6.5159999999999996E-2</v>
      </c>
    </row>
    <row r="3313" spans="31:32" x14ac:dyDescent="0.2">
      <c r="AE3313" s="2" t="s">
        <v>4856</v>
      </c>
      <c r="AF3313" s="3">
        <v>-6.5159999999999996E-2</v>
      </c>
    </row>
    <row r="3314" spans="31:32" x14ac:dyDescent="0.2">
      <c r="AE3314" s="2" t="s">
        <v>2972</v>
      </c>
      <c r="AF3314" s="3">
        <v>-6.5329999999999999E-2</v>
      </c>
    </row>
    <row r="3315" spans="31:32" x14ac:dyDescent="0.2">
      <c r="AE3315" s="2" t="s">
        <v>3109</v>
      </c>
      <c r="AF3315" s="3">
        <v>-6.5350000000000005E-2</v>
      </c>
    </row>
    <row r="3316" spans="31:32" x14ac:dyDescent="0.2">
      <c r="AE3316" s="2" t="s">
        <v>4857</v>
      </c>
      <c r="AF3316" s="3">
        <v>-6.5360000000000001E-2</v>
      </c>
    </row>
    <row r="3317" spans="31:32" x14ac:dyDescent="0.2">
      <c r="AE3317" s="2" t="s">
        <v>4858</v>
      </c>
      <c r="AF3317" s="3">
        <v>-6.5360000000000001E-2</v>
      </c>
    </row>
    <row r="3318" spans="31:32" x14ac:dyDescent="0.2">
      <c r="AE3318" s="2" t="s">
        <v>1955</v>
      </c>
      <c r="AF3318" s="3">
        <v>-6.5369999999999998E-2</v>
      </c>
    </row>
    <row r="3319" spans="31:32" x14ac:dyDescent="0.2">
      <c r="AE3319" s="2" t="s">
        <v>4859</v>
      </c>
      <c r="AF3319" s="3">
        <v>-6.5379999999999994E-2</v>
      </c>
    </row>
    <row r="3320" spans="31:32" x14ac:dyDescent="0.2">
      <c r="AE3320" s="2" t="s">
        <v>4860</v>
      </c>
      <c r="AF3320" s="3">
        <v>-6.5379999999999994E-2</v>
      </c>
    </row>
    <row r="3321" spans="31:32" x14ac:dyDescent="0.2">
      <c r="AE3321" s="2" t="s">
        <v>1929</v>
      </c>
      <c r="AF3321" s="3">
        <v>-6.5409999999999996E-2</v>
      </c>
    </row>
    <row r="3322" spans="31:32" x14ac:dyDescent="0.2">
      <c r="AE3322" s="2" t="s">
        <v>4861</v>
      </c>
      <c r="AF3322" s="3">
        <v>-6.5409999999999996E-2</v>
      </c>
    </row>
    <row r="3323" spans="31:32" x14ac:dyDescent="0.2">
      <c r="AE3323" s="2" t="s">
        <v>4862</v>
      </c>
      <c r="AF3323" s="3">
        <v>-6.5479999999999997E-2</v>
      </c>
    </row>
    <row r="3324" spans="31:32" x14ac:dyDescent="0.2">
      <c r="AE3324" s="2" t="s">
        <v>1578</v>
      </c>
      <c r="AF3324" s="3">
        <v>-6.5530000000000005E-2</v>
      </c>
    </row>
    <row r="3325" spans="31:32" x14ac:dyDescent="0.2">
      <c r="AE3325" s="2" t="s">
        <v>4863</v>
      </c>
      <c r="AF3325" s="3">
        <v>-6.5530000000000005E-2</v>
      </c>
    </row>
    <row r="3326" spans="31:32" x14ac:dyDescent="0.2">
      <c r="AE3326" s="2" t="s">
        <v>4864</v>
      </c>
      <c r="AF3326" s="3">
        <v>-6.5540000000000001E-2</v>
      </c>
    </row>
    <row r="3327" spans="31:32" x14ac:dyDescent="0.2">
      <c r="AE3327" s="2" t="s">
        <v>1403</v>
      </c>
      <c r="AF3327" s="3">
        <v>-6.5559999999999993E-2</v>
      </c>
    </row>
    <row r="3328" spans="31:32" x14ac:dyDescent="0.2">
      <c r="AE3328" s="2" t="s">
        <v>4865</v>
      </c>
      <c r="AF3328" s="3">
        <v>-6.5579999999999999E-2</v>
      </c>
    </row>
    <row r="3329" spans="31:32" x14ac:dyDescent="0.2">
      <c r="AE3329" s="2" t="s">
        <v>2903</v>
      </c>
      <c r="AF3329" s="3">
        <v>-6.5589999999999996E-2</v>
      </c>
    </row>
    <row r="3330" spans="31:32" x14ac:dyDescent="0.2">
      <c r="AE3330" s="2" t="s">
        <v>4866</v>
      </c>
      <c r="AF3330" s="3">
        <v>-6.5629999999999994E-2</v>
      </c>
    </row>
    <row r="3331" spans="31:32" x14ac:dyDescent="0.2">
      <c r="AE3331" s="2" t="s">
        <v>4867</v>
      </c>
      <c r="AF3331" s="3">
        <v>-6.5729999999999997E-2</v>
      </c>
    </row>
    <row r="3332" spans="31:32" x14ac:dyDescent="0.2">
      <c r="AE3332" s="2" t="s">
        <v>4346</v>
      </c>
      <c r="AF3332" s="3">
        <v>-6.5740000000000007E-2</v>
      </c>
    </row>
    <row r="3333" spans="31:32" x14ac:dyDescent="0.2">
      <c r="AE3333" s="2" t="s">
        <v>4868</v>
      </c>
      <c r="AF3333" s="3">
        <v>-6.5769999999999995E-2</v>
      </c>
    </row>
    <row r="3334" spans="31:32" x14ac:dyDescent="0.2">
      <c r="AE3334" s="2" t="s">
        <v>4869</v>
      </c>
      <c r="AF3334" s="3">
        <v>-6.5799999999999997E-2</v>
      </c>
    </row>
    <row r="3335" spans="31:32" x14ac:dyDescent="0.2">
      <c r="AE3335" s="2" t="s">
        <v>670</v>
      </c>
      <c r="AF3335" s="3">
        <v>-6.5799999999999997E-2</v>
      </c>
    </row>
    <row r="3336" spans="31:32" x14ac:dyDescent="0.2">
      <c r="AE3336" s="2" t="s">
        <v>4870</v>
      </c>
      <c r="AF3336" s="3">
        <v>-6.5820000000000004E-2</v>
      </c>
    </row>
    <row r="3337" spans="31:32" x14ac:dyDescent="0.2">
      <c r="AE3337" s="2" t="s">
        <v>4871</v>
      </c>
      <c r="AF3337" s="3">
        <v>-6.5820000000000004E-2</v>
      </c>
    </row>
    <row r="3338" spans="31:32" x14ac:dyDescent="0.2">
      <c r="AE3338" s="2" t="s">
        <v>3658</v>
      </c>
      <c r="AF3338" s="3">
        <v>-6.583E-2</v>
      </c>
    </row>
    <row r="3339" spans="31:32" x14ac:dyDescent="0.2">
      <c r="AE3339" s="2" t="s">
        <v>4872</v>
      </c>
      <c r="AF3339" s="3">
        <v>-6.5850000000000006E-2</v>
      </c>
    </row>
    <row r="3340" spans="31:32" x14ac:dyDescent="0.2">
      <c r="AE3340" s="2" t="s">
        <v>4873</v>
      </c>
      <c r="AF3340" s="3">
        <v>-6.5860000000000002E-2</v>
      </c>
    </row>
    <row r="3341" spans="31:32" x14ac:dyDescent="0.2">
      <c r="AE3341" s="2" t="s">
        <v>4874</v>
      </c>
      <c r="AF3341" s="3">
        <v>-6.5860000000000002E-2</v>
      </c>
    </row>
    <row r="3342" spans="31:32" x14ac:dyDescent="0.2">
      <c r="AE3342" s="2" t="s">
        <v>4875</v>
      </c>
      <c r="AF3342" s="3">
        <v>-6.5949999999999995E-2</v>
      </c>
    </row>
    <row r="3343" spans="31:32" x14ac:dyDescent="0.2">
      <c r="AE3343" s="2" t="s">
        <v>4876</v>
      </c>
      <c r="AF3343" s="3">
        <v>-6.5949999999999995E-2</v>
      </c>
    </row>
    <row r="3344" spans="31:32" x14ac:dyDescent="0.2">
      <c r="AE3344" s="2" t="s">
        <v>4520</v>
      </c>
      <c r="AF3344" s="3">
        <v>-6.5960000000000005E-2</v>
      </c>
    </row>
    <row r="3345" spans="31:32" x14ac:dyDescent="0.2">
      <c r="AE3345" s="2" t="s">
        <v>4877</v>
      </c>
      <c r="AF3345" s="3">
        <v>-6.5970000000000001E-2</v>
      </c>
    </row>
    <row r="3346" spans="31:32" x14ac:dyDescent="0.2">
      <c r="AE3346" s="2" t="s">
        <v>3047</v>
      </c>
      <c r="AF3346" s="3">
        <v>-6.6049999999999998E-2</v>
      </c>
    </row>
    <row r="3347" spans="31:32" x14ac:dyDescent="0.2">
      <c r="AE3347" s="2" t="s">
        <v>4878</v>
      </c>
      <c r="AF3347" s="3">
        <v>-6.6059999999999994E-2</v>
      </c>
    </row>
    <row r="3348" spans="31:32" x14ac:dyDescent="0.2">
      <c r="AE3348" s="2" t="s">
        <v>4253</v>
      </c>
      <c r="AF3348" s="3">
        <v>-6.608E-2</v>
      </c>
    </row>
    <row r="3349" spans="31:32" x14ac:dyDescent="0.2">
      <c r="AE3349" s="2" t="s">
        <v>4350</v>
      </c>
      <c r="AF3349" s="3">
        <v>-6.6089999999999996E-2</v>
      </c>
    </row>
    <row r="3350" spans="31:32" x14ac:dyDescent="0.2">
      <c r="AE3350" s="2" t="s">
        <v>4879</v>
      </c>
      <c r="AF3350" s="3">
        <v>-6.6100000000000006E-2</v>
      </c>
    </row>
    <row r="3351" spans="31:32" x14ac:dyDescent="0.2">
      <c r="AE3351" s="2" t="s">
        <v>4880</v>
      </c>
      <c r="AF3351" s="3">
        <v>-6.6119999999999998E-2</v>
      </c>
    </row>
    <row r="3352" spans="31:32" x14ac:dyDescent="0.2">
      <c r="AE3352" s="2" t="s">
        <v>3994</v>
      </c>
      <c r="AF3352" s="3">
        <v>-6.6129999999999994E-2</v>
      </c>
    </row>
    <row r="3353" spans="31:32" x14ac:dyDescent="0.2">
      <c r="AE3353" s="2" t="s">
        <v>4881</v>
      </c>
      <c r="AF3353" s="3">
        <v>-6.6140000000000004E-2</v>
      </c>
    </row>
    <row r="3354" spans="31:32" x14ac:dyDescent="0.2">
      <c r="AE3354" s="2" t="s">
        <v>4882</v>
      </c>
      <c r="AF3354" s="3">
        <v>-6.6140000000000004E-2</v>
      </c>
    </row>
    <row r="3355" spans="31:32" x14ac:dyDescent="0.2">
      <c r="AE3355" s="2" t="s">
        <v>4883</v>
      </c>
      <c r="AF3355" s="3">
        <v>-6.615E-2</v>
      </c>
    </row>
    <row r="3356" spans="31:32" x14ac:dyDescent="0.2">
      <c r="AE3356" s="2" t="s">
        <v>4884</v>
      </c>
      <c r="AF3356" s="3">
        <v>-6.6159999999999997E-2</v>
      </c>
    </row>
    <row r="3357" spans="31:32" x14ac:dyDescent="0.2">
      <c r="AE3357" s="2" t="s">
        <v>4885</v>
      </c>
      <c r="AF3357" s="3">
        <v>-6.6159999999999997E-2</v>
      </c>
    </row>
    <row r="3358" spans="31:32" x14ac:dyDescent="0.2">
      <c r="AE3358" s="2" t="s">
        <v>4886</v>
      </c>
      <c r="AF3358" s="3">
        <v>-6.6259999999999999E-2</v>
      </c>
    </row>
    <row r="3359" spans="31:32" x14ac:dyDescent="0.2">
      <c r="AE3359" s="2" t="s">
        <v>4887</v>
      </c>
      <c r="AF3359" s="3">
        <v>-6.6290000000000002E-2</v>
      </c>
    </row>
    <row r="3360" spans="31:32" x14ac:dyDescent="0.2">
      <c r="AE3360" s="2" t="s">
        <v>3047</v>
      </c>
      <c r="AF3360" s="3">
        <v>-6.6299999999999998E-2</v>
      </c>
    </row>
    <row r="3361" spans="31:32" x14ac:dyDescent="0.2">
      <c r="AE3361" s="2" t="s">
        <v>4888</v>
      </c>
      <c r="AF3361" s="3">
        <v>-6.6309999999999994E-2</v>
      </c>
    </row>
    <row r="3362" spans="31:32" x14ac:dyDescent="0.2">
      <c r="AE3362" s="2" t="s">
        <v>1323</v>
      </c>
      <c r="AF3362" s="3">
        <v>-6.6320000000000004E-2</v>
      </c>
    </row>
    <row r="3363" spans="31:32" x14ac:dyDescent="0.2">
      <c r="AE3363" s="2" t="s">
        <v>3003</v>
      </c>
      <c r="AF3363" s="3">
        <v>-6.6420000000000007E-2</v>
      </c>
    </row>
    <row r="3364" spans="31:32" x14ac:dyDescent="0.2">
      <c r="AE3364" s="2" t="s">
        <v>4889</v>
      </c>
      <c r="AF3364" s="3">
        <v>-6.6470000000000001E-2</v>
      </c>
    </row>
    <row r="3365" spans="31:32" x14ac:dyDescent="0.2">
      <c r="AE3365" s="2" t="s">
        <v>4890</v>
      </c>
      <c r="AF3365" s="3">
        <v>-6.6519999999999996E-2</v>
      </c>
    </row>
    <row r="3366" spans="31:32" x14ac:dyDescent="0.2">
      <c r="AE3366" s="2" t="s">
        <v>3264</v>
      </c>
      <c r="AF3366" s="3">
        <v>-6.6530000000000006E-2</v>
      </c>
    </row>
    <row r="3367" spans="31:32" x14ac:dyDescent="0.2">
      <c r="AE3367" s="2" t="s">
        <v>4891</v>
      </c>
      <c r="AF3367" s="3">
        <v>-6.6540000000000002E-2</v>
      </c>
    </row>
    <row r="3368" spans="31:32" x14ac:dyDescent="0.2">
      <c r="AE3368" s="2" t="s">
        <v>4892</v>
      </c>
      <c r="AF3368" s="3">
        <v>-6.6559999999999994E-2</v>
      </c>
    </row>
    <row r="3369" spans="31:32" x14ac:dyDescent="0.2">
      <c r="AE3369" s="2" t="s">
        <v>2951</v>
      </c>
      <c r="AF3369" s="3">
        <v>-6.6650000000000001E-2</v>
      </c>
    </row>
    <row r="3370" spans="31:32" x14ac:dyDescent="0.2">
      <c r="AE3370" s="2" t="s">
        <v>2299</v>
      </c>
      <c r="AF3370" s="3">
        <v>-6.6689999999999999E-2</v>
      </c>
    </row>
    <row r="3371" spans="31:32" x14ac:dyDescent="0.2">
      <c r="AE3371" s="2" t="s">
        <v>2665</v>
      </c>
      <c r="AF3371" s="3">
        <v>-6.6699999999999995E-2</v>
      </c>
    </row>
    <row r="3372" spans="31:32" x14ac:dyDescent="0.2">
      <c r="AE3372" s="2" t="s">
        <v>4893</v>
      </c>
      <c r="AF3372" s="3">
        <v>-6.6720000000000002E-2</v>
      </c>
    </row>
    <row r="3373" spans="31:32" x14ac:dyDescent="0.2">
      <c r="AE3373" s="2" t="s">
        <v>4894</v>
      </c>
      <c r="AF3373" s="3">
        <v>-6.6739999999999994E-2</v>
      </c>
    </row>
    <row r="3374" spans="31:32" x14ac:dyDescent="0.2">
      <c r="AE3374" s="2" t="s">
        <v>4895</v>
      </c>
      <c r="AF3374" s="3">
        <v>-6.6750000000000004E-2</v>
      </c>
    </row>
    <row r="3375" spans="31:32" x14ac:dyDescent="0.2">
      <c r="AE3375" s="2" t="s">
        <v>4662</v>
      </c>
      <c r="AF3375" s="3">
        <v>-6.6799999999999998E-2</v>
      </c>
    </row>
    <row r="3376" spans="31:32" x14ac:dyDescent="0.2">
      <c r="AE3376" s="2" t="s">
        <v>4896</v>
      </c>
      <c r="AF3376" s="3">
        <v>-6.6809999999999994E-2</v>
      </c>
    </row>
    <row r="3377" spans="31:32" x14ac:dyDescent="0.2">
      <c r="AE3377" s="2" t="s">
        <v>4897</v>
      </c>
      <c r="AF3377" s="3">
        <v>-6.6820000000000004E-2</v>
      </c>
    </row>
    <row r="3378" spans="31:32" x14ac:dyDescent="0.2">
      <c r="AE3378" s="2" t="s">
        <v>4898</v>
      </c>
      <c r="AF3378" s="3">
        <v>-6.6900000000000001E-2</v>
      </c>
    </row>
    <row r="3379" spans="31:32" x14ac:dyDescent="0.2">
      <c r="AE3379" s="2" t="s">
        <v>4899</v>
      </c>
      <c r="AF3379" s="3">
        <v>-6.6900000000000001E-2</v>
      </c>
    </row>
    <row r="3380" spans="31:32" x14ac:dyDescent="0.2">
      <c r="AE3380" s="2" t="s">
        <v>4900</v>
      </c>
      <c r="AF3380" s="3">
        <v>-6.6930000000000003E-2</v>
      </c>
    </row>
    <row r="3381" spans="31:32" x14ac:dyDescent="0.2">
      <c r="AE3381" s="2" t="s">
        <v>4901</v>
      </c>
      <c r="AF3381" s="3">
        <v>-6.6949999999999996E-2</v>
      </c>
    </row>
    <row r="3382" spans="31:32" x14ac:dyDescent="0.2">
      <c r="AE3382" s="2" t="s">
        <v>4902</v>
      </c>
      <c r="AF3382" s="3">
        <v>-6.7000000000000004E-2</v>
      </c>
    </row>
    <row r="3383" spans="31:32" x14ac:dyDescent="0.2">
      <c r="AE3383" s="2" t="s">
        <v>1846</v>
      </c>
      <c r="AF3383" s="3">
        <v>-6.7000000000000004E-2</v>
      </c>
    </row>
    <row r="3384" spans="31:32" x14ac:dyDescent="0.2">
      <c r="AE3384" s="2" t="s">
        <v>4903</v>
      </c>
      <c r="AF3384" s="3">
        <v>-6.701E-2</v>
      </c>
    </row>
    <row r="3385" spans="31:32" x14ac:dyDescent="0.2">
      <c r="AE3385" s="2" t="s">
        <v>4904</v>
      </c>
      <c r="AF3385" s="3">
        <v>-6.701E-2</v>
      </c>
    </row>
    <row r="3386" spans="31:32" x14ac:dyDescent="0.2">
      <c r="AE3386" s="2" t="s">
        <v>4905</v>
      </c>
      <c r="AF3386" s="3">
        <v>-6.7019999999999996E-2</v>
      </c>
    </row>
    <row r="3387" spans="31:32" x14ac:dyDescent="0.2">
      <c r="AE3387" s="2" t="s">
        <v>2324</v>
      </c>
      <c r="AF3387" s="3">
        <v>-6.7080000000000001E-2</v>
      </c>
    </row>
    <row r="3388" spans="31:32" x14ac:dyDescent="0.2">
      <c r="AE3388" s="2" t="s">
        <v>4906</v>
      </c>
      <c r="AF3388" s="3">
        <v>-6.7080000000000001E-2</v>
      </c>
    </row>
    <row r="3389" spans="31:32" x14ac:dyDescent="0.2">
      <c r="AE3389" s="2" t="s">
        <v>469</v>
      </c>
      <c r="AF3389" s="3">
        <v>-6.7129999999999995E-2</v>
      </c>
    </row>
    <row r="3390" spans="31:32" x14ac:dyDescent="0.2">
      <c r="AE3390" s="2" t="s">
        <v>2736</v>
      </c>
      <c r="AF3390" s="3">
        <v>-6.7140000000000005E-2</v>
      </c>
    </row>
    <row r="3391" spans="31:32" x14ac:dyDescent="0.2">
      <c r="AE3391" s="2" t="s">
        <v>2769</v>
      </c>
      <c r="AF3391" s="3">
        <v>-6.7210000000000006E-2</v>
      </c>
    </row>
    <row r="3392" spans="31:32" x14ac:dyDescent="0.2">
      <c r="AE3392" s="2" t="s">
        <v>4907</v>
      </c>
      <c r="AF3392" s="3">
        <v>-6.7210000000000006E-2</v>
      </c>
    </row>
    <row r="3393" spans="31:32" x14ac:dyDescent="0.2">
      <c r="AE3393" s="2" t="s">
        <v>4630</v>
      </c>
      <c r="AF3393" s="3">
        <v>-6.7269999999999996E-2</v>
      </c>
    </row>
    <row r="3394" spans="31:32" x14ac:dyDescent="0.2">
      <c r="AE3394" s="2" t="s">
        <v>2930</v>
      </c>
      <c r="AF3394" s="3">
        <v>-6.7290000000000003E-2</v>
      </c>
    </row>
    <row r="3395" spans="31:32" x14ac:dyDescent="0.2">
      <c r="AE3395" s="2" t="s">
        <v>3441</v>
      </c>
      <c r="AF3395" s="3">
        <v>-6.7320000000000005E-2</v>
      </c>
    </row>
    <row r="3396" spans="31:32" x14ac:dyDescent="0.2">
      <c r="AE3396" s="2" t="s">
        <v>4908</v>
      </c>
      <c r="AF3396" s="3">
        <v>-6.7349999999999993E-2</v>
      </c>
    </row>
    <row r="3397" spans="31:32" x14ac:dyDescent="0.2">
      <c r="AE3397" s="2" t="s">
        <v>3170</v>
      </c>
      <c r="AF3397" s="3">
        <v>-6.7360000000000003E-2</v>
      </c>
    </row>
    <row r="3398" spans="31:32" x14ac:dyDescent="0.2">
      <c r="AE3398" s="2" t="s">
        <v>4909</v>
      </c>
      <c r="AF3398" s="3">
        <v>-6.7390000000000005E-2</v>
      </c>
    </row>
    <row r="3399" spans="31:32" x14ac:dyDescent="0.2">
      <c r="AE3399" s="2" t="s">
        <v>4910</v>
      </c>
      <c r="AF3399" s="3">
        <v>-6.7430000000000004E-2</v>
      </c>
    </row>
    <row r="3400" spans="31:32" x14ac:dyDescent="0.2">
      <c r="AE3400" s="2" t="s">
        <v>3015</v>
      </c>
      <c r="AF3400" s="3">
        <v>-6.7489999999999994E-2</v>
      </c>
    </row>
    <row r="3401" spans="31:32" x14ac:dyDescent="0.2">
      <c r="AE3401" s="2" t="s">
        <v>4911</v>
      </c>
      <c r="AF3401" s="3">
        <v>-6.7500000000000004E-2</v>
      </c>
    </row>
    <row r="3402" spans="31:32" x14ac:dyDescent="0.2">
      <c r="AE3402" s="2" t="s">
        <v>2744</v>
      </c>
      <c r="AF3402" s="3">
        <v>-6.7519999999999997E-2</v>
      </c>
    </row>
    <row r="3403" spans="31:32" x14ac:dyDescent="0.2">
      <c r="AE3403" s="2" t="s">
        <v>1927</v>
      </c>
      <c r="AF3403" s="3">
        <v>-6.7530000000000007E-2</v>
      </c>
    </row>
    <row r="3404" spans="31:32" x14ac:dyDescent="0.2">
      <c r="AE3404" s="2" t="s">
        <v>4912</v>
      </c>
      <c r="AF3404" s="3">
        <v>-6.7530000000000007E-2</v>
      </c>
    </row>
    <row r="3405" spans="31:32" x14ac:dyDescent="0.2">
      <c r="AE3405" s="2" t="s">
        <v>127</v>
      </c>
      <c r="AF3405" s="3">
        <v>-6.7650000000000002E-2</v>
      </c>
    </row>
    <row r="3406" spans="31:32" x14ac:dyDescent="0.2">
      <c r="AE3406" s="2" t="s">
        <v>4913</v>
      </c>
      <c r="AF3406" s="3">
        <v>-6.7729999999999999E-2</v>
      </c>
    </row>
    <row r="3407" spans="31:32" x14ac:dyDescent="0.2">
      <c r="AE3407" s="2" t="s">
        <v>2606</v>
      </c>
      <c r="AF3407" s="3">
        <v>-6.7729999999999999E-2</v>
      </c>
    </row>
    <row r="3408" spans="31:32" x14ac:dyDescent="0.2">
      <c r="AE3408" s="2" t="s">
        <v>3336</v>
      </c>
      <c r="AF3408" s="3">
        <v>-6.7739999999999995E-2</v>
      </c>
    </row>
    <row r="3409" spans="31:32" x14ac:dyDescent="0.2">
      <c r="AE3409" s="2" t="s">
        <v>4914</v>
      </c>
      <c r="AF3409" s="3">
        <v>-6.7760000000000001E-2</v>
      </c>
    </row>
    <row r="3410" spans="31:32" x14ac:dyDescent="0.2">
      <c r="AE3410" s="2" t="s">
        <v>4915</v>
      </c>
      <c r="AF3410" s="3">
        <v>-6.7780000000000007E-2</v>
      </c>
    </row>
    <row r="3411" spans="31:32" x14ac:dyDescent="0.2">
      <c r="AE3411" s="2" t="s">
        <v>3186</v>
      </c>
      <c r="AF3411" s="3">
        <v>-6.7820000000000005E-2</v>
      </c>
    </row>
    <row r="3412" spans="31:32" x14ac:dyDescent="0.2">
      <c r="AE3412" s="2" t="s">
        <v>4916</v>
      </c>
      <c r="AF3412" s="3">
        <v>-6.7839999999999998E-2</v>
      </c>
    </row>
    <row r="3413" spans="31:32" x14ac:dyDescent="0.2">
      <c r="AE3413" s="2" t="s">
        <v>2154</v>
      </c>
      <c r="AF3413" s="3">
        <v>-6.7849999999999994E-2</v>
      </c>
    </row>
    <row r="3414" spans="31:32" x14ac:dyDescent="0.2">
      <c r="AE3414" s="2" t="s">
        <v>4917</v>
      </c>
      <c r="AF3414" s="3">
        <v>-6.7849999999999994E-2</v>
      </c>
    </row>
    <row r="3415" spans="31:32" x14ac:dyDescent="0.2">
      <c r="AE3415" s="2" t="s">
        <v>3444</v>
      </c>
      <c r="AF3415" s="3">
        <v>-6.787E-2</v>
      </c>
    </row>
    <row r="3416" spans="31:32" x14ac:dyDescent="0.2">
      <c r="AE3416" s="2" t="s">
        <v>4918</v>
      </c>
      <c r="AF3416" s="3">
        <v>-6.7909999999999998E-2</v>
      </c>
    </row>
    <row r="3417" spans="31:32" x14ac:dyDescent="0.2">
      <c r="AE3417" s="2" t="s">
        <v>4559</v>
      </c>
      <c r="AF3417" s="3">
        <v>-6.7909999999999998E-2</v>
      </c>
    </row>
    <row r="3418" spans="31:32" x14ac:dyDescent="0.2">
      <c r="AE3418" s="2" t="s">
        <v>4919</v>
      </c>
      <c r="AF3418" s="3">
        <v>-6.7979999999999999E-2</v>
      </c>
    </row>
    <row r="3419" spans="31:32" x14ac:dyDescent="0.2">
      <c r="AE3419" s="2" t="s">
        <v>1987</v>
      </c>
      <c r="AF3419" s="3">
        <v>-6.7989999999999995E-2</v>
      </c>
    </row>
    <row r="3420" spans="31:32" x14ac:dyDescent="0.2">
      <c r="AE3420" s="2" t="s">
        <v>410</v>
      </c>
      <c r="AF3420" s="3">
        <v>-6.8010000000000001E-2</v>
      </c>
    </row>
    <row r="3421" spans="31:32" x14ac:dyDescent="0.2">
      <c r="AE3421" s="2" t="s">
        <v>2822</v>
      </c>
      <c r="AF3421" s="3">
        <v>-6.8019999999999997E-2</v>
      </c>
    </row>
    <row r="3422" spans="31:32" x14ac:dyDescent="0.2">
      <c r="AE3422" s="2" t="s">
        <v>4912</v>
      </c>
      <c r="AF3422" s="3">
        <v>-6.8070000000000006E-2</v>
      </c>
    </row>
    <row r="3423" spans="31:32" x14ac:dyDescent="0.2">
      <c r="AE3423" s="2" t="s">
        <v>1506</v>
      </c>
      <c r="AF3423" s="3">
        <v>-6.812E-2</v>
      </c>
    </row>
    <row r="3424" spans="31:32" x14ac:dyDescent="0.2">
      <c r="AE3424" s="2" t="s">
        <v>4920</v>
      </c>
      <c r="AF3424" s="3">
        <v>-6.8159999999999998E-2</v>
      </c>
    </row>
    <row r="3425" spans="31:32" x14ac:dyDescent="0.2">
      <c r="AE3425" s="2" t="s">
        <v>4861</v>
      </c>
      <c r="AF3425" s="3">
        <v>-6.8159999999999998E-2</v>
      </c>
    </row>
    <row r="3426" spans="31:32" x14ac:dyDescent="0.2">
      <c r="AE3426" s="2" t="s">
        <v>4921</v>
      </c>
      <c r="AF3426" s="3">
        <v>-6.8199999999999997E-2</v>
      </c>
    </row>
    <row r="3427" spans="31:32" x14ac:dyDescent="0.2">
      <c r="AE3427" s="2" t="s">
        <v>2817</v>
      </c>
      <c r="AF3427" s="3">
        <v>-6.8210000000000007E-2</v>
      </c>
    </row>
    <row r="3428" spans="31:32" x14ac:dyDescent="0.2">
      <c r="AE3428" s="2" t="s">
        <v>4554</v>
      </c>
      <c r="AF3428" s="3">
        <v>-6.8239999999999995E-2</v>
      </c>
    </row>
    <row r="3429" spans="31:32" x14ac:dyDescent="0.2">
      <c r="AE3429" s="2" t="s">
        <v>3958</v>
      </c>
      <c r="AF3429" s="3">
        <v>-6.8250000000000005E-2</v>
      </c>
    </row>
    <row r="3430" spans="31:32" x14ac:dyDescent="0.2">
      <c r="AE3430" s="2" t="s">
        <v>4922</v>
      </c>
      <c r="AF3430" s="3">
        <v>-6.8279999999999993E-2</v>
      </c>
    </row>
    <row r="3431" spans="31:32" x14ac:dyDescent="0.2">
      <c r="AE3431" s="2" t="s">
        <v>4923</v>
      </c>
      <c r="AF3431" s="3">
        <v>-6.83E-2</v>
      </c>
    </row>
    <row r="3432" spans="31:32" x14ac:dyDescent="0.2">
      <c r="AE3432" s="2" t="s">
        <v>3017</v>
      </c>
      <c r="AF3432" s="3">
        <v>-6.8309999999999996E-2</v>
      </c>
    </row>
    <row r="3433" spans="31:32" x14ac:dyDescent="0.2">
      <c r="AE3433" s="2" t="s">
        <v>4924</v>
      </c>
      <c r="AF3433" s="3">
        <v>-6.8339999999999998E-2</v>
      </c>
    </row>
    <row r="3434" spans="31:32" x14ac:dyDescent="0.2">
      <c r="AE3434" s="2" t="s">
        <v>2870</v>
      </c>
      <c r="AF3434" s="3">
        <v>-6.837E-2</v>
      </c>
    </row>
    <row r="3435" spans="31:32" x14ac:dyDescent="0.2">
      <c r="AE3435" s="2" t="s">
        <v>4925</v>
      </c>
      <c r="AF3435" s="3">
        <v>-6.8430000000000005E-2</v>
      </c>
    </row>
    <row r="3436" spans="31:32" x14ac:dyDescent="0.2">
      <c r="AE3436" s="2" t="s">
        <v>4139</v>
      </c>
      <c r="AF3436" s="3">
        <v>-6.8479999999999999E-2</v>
      </c>
    </row>
    <row r="3437" spans="31:32" x14ac:dyDescent="0.2">
      <c r="AE3437" s="2" t="s">
        <v>4926</v>
      </c>
      <c r="AF3437" s="3">
        <v>-6.8529999999999994E-2</v>
      </c>
    </row>
    <row r="3438" spans="31:32" x14ac:dyDescent="0.2">
      <c r="AE3438" s="2" t="s">
        <v>3771</v>
      </c>
      <c r="AF3438" s="3">
        <v>-6.855E-2</v>
      </c>
    </row>
    <row r="3439" spans="31:32" x14ac:dyDescent="0.2">
      <c r="AE3439" s="2" t="s">
        <v>4685</v>
      </c>
      <c r="AF3439" s="3">
        <v>-6.8580000000000002E-2</v>
      </c>
    </row>
    <row r="3440" spans="31:32" x14ac:dyDescent="0.2">
      <c r="AE3440" s="2" t="s">
        <v>4832</v>
      </c>
      <c r="AF3440" s="3">
        <v>-6.8599999999999994E-2</v>
      </c>
    </row>
    <row r="3441" spans="31:32" x14ac:dyDescent="0.2">
      <c r="AE3441" s="2" t="s">
        <v>4927</v>
      </c>
      <c r="AF3441" s="3">
        <v>-6.8629999999999997E-2</v>
      </c>
    </row>
    <row r="3442" spans="31:32" x14ac:dyDescent="0.2">
      <c r="AE3442" s="2" t="s">
        <v>4665</v>
      </c>
      <c r="AF3442" s="3">
        <v>-6.8640000000000007E-2</v>
      </c>
    </row>
    <row r="3443" spans="31:32" x14ac:dyDescent="0.2">
      <c r="AE3443" s="2" t="s">
        <v>4079</v>
      </c>
      <c r="AF3443" s="3">
        <v>-6.8720000000000003E-2</v>
      </c>
    </row>
    <row r="3444" spans="31:32" x14ac:dyDescent="0.2">
      <c r="AE3444" s="2" t="s">
        <v>3314</v>
      </c>
      <c r="AF3444" s="3">
        <v>-6.8790000000000004E-2</v>
      </c>
    </row>
    <row r="3445" spans="31:32" x14ac:dyDescent="0.2">
      <c r="AE3445" s="2" t="s">
        <v>4928</v>
      </c>
      <c r="AF3445" s="3">
        <v>-6.8830000000000002E-2</v>
      </c>
    </row>
    <row r="3446" spans="31:32" x14ac:dyDescent="0.2">
      <c r="AE3446" s="2" t="s">
        <v>2760</v>
      </c>
      <c r="AF3446" s="3">
        <v>-6.8860000000000005E-2</v>
      </c>
    </row>
    <row r="3447" spans="31:32" x14ac:dyDescent="0.2">
      <c r="AE3447" s="2" t="s">
        <v>4728</v>
      </c>
      <c r="AF3447" s="3">
        <v>-6.8870000000000001E-2</v>
      </c>
    </row>
    <row r="3448" spans="31:32" x14ac:dyDescent="0.2">
      <c r="AE3448" s="2" t="s">
        <v>4929</v>
      </c>
      <c r="AF3448" s="3">
        <v>-6.8879999999999997E-2</v>
      </c>
    </row>
    <row r="3449" spans="31:32" x14ac:dyDescent="0.2">
      <c r="AE3449" s="2" t="s">
        <v>390</v>
      </c>
      <c r="AF3449" s="3">
        <v>-6.8970000000000004E-2</v>
      </c>
    </row>
    <row r="3450" spans="31:32" x14ac:dyDescent="0.2">
      <c r="AE3450" s="2" t="s">
        <v>4930</v>
      </c>
      <c r="AF3450" s="3">
        <v>-6.898E-2</v>
      </c>
    </row>
    <row r="3451" spans="31:32" x14ac:dyDescent="0.2">
      <c r="AE3451" s="2" t="s">
        <v>4931</v>
      </c>
      <c r="AF3451" s="3">
        <v>-6.9059999999999996E-2</v>
      </c>
    </row>
    <row r="3452" spans="31:32" x14ac:dyDescent="0.2">
      <c r="AE3452" s="2" t="s">
        <v>4932</v>
      </c>
      <c r="AF3452" s="3">
        <v>-6.9070000000000006E-2</v>
      </c>
    </row>
    <row r="3453" spans="31:32" x14ac:dyDescent="0.2">
      <c r="AE3453" s="2" t="s">
        <v>4766</v>
      </c>
      <c r="AF3453" s="3">
        <v>-6.9150000000000003E-2</v>
      </c>
    </row>
    <row r="3454" spans="31:32" x14ac:dyDescent="0.2">
      <c r="AE3454" s="2" t="s">
        <v>4933</v>
      </c>
      <c r="AF3454" s="3">
        <v>-6.9169999999999995E-2</v>
      </c>
    </row>
    <row r="3455" spans="31:32" x14ac:dyDescent="0.2">
      <c r="AE3455" s="2" t="s">
        <v>4934</v>
      </c>
      <c r="AF3455" s="3">
        <v>-6.9199999999999998E-2</v>
      </c>
    </row>
    <row r="3456" spans="31:32" x14ac:dyDescent="0.2">
      <c r="AE3456" s="2" t="s">
        <v>2785</v>
      </c>
      <c r="AF3456" s="3">
        <v>-6.9260000000000002E-2</v>
      </c>
    </row>
    <row r="3457" spans="31:32" x14ac:dyDescent="0.2">
      <c r="AE3457" s="2" t="s">
        <v>4935</v>
      </c>
      <c r="AF3457" s="3">
        <v>-6.9290000000000004E-2</v>
      </c>
    </row>
    <row r="3458" spans="31:32" x14ac:dyDescent="0.2">
      <c r="AE3458" s="2" t="s">
        <v>4936</v>
      </c>
      <c r="AF3458" s="3">
        <v>-6.9320000000000007E-2</v>
      </c>
    </row>
    <row r="3459" spans="31:32" x14ac:dyDescent="0.2">
      <c r="AE3459" s="2" t="s">
        <v>4937</v>
      </c>
      <c r="AF3459" s="3">
        <v>-6.9339999999999999E-2</v>
      </c>
    </row>
    <row r="3460" spans="31:32" x14ac:dyDescent="0.2">
      <c r="AE3460" s="2" t="s">
        <v>4938</v>
      </c>
      <c r="AF3460" s="3">
        <v>-6.9360000000000005E-2</v>
      </c>
    </row>
    <row r="3461" spans="31:32" x14ac:dyDescent="0.2">
      <c r="AE3461" s="2" t="s">
        <v>4939</v>
      </c>
      <c r="AF3461" s="3">
        <v>-6.9379999999999997E-2</v>
      </c>
    </row>
    <row r="3462" spans="31:32" x14ac:dyDescent="0.2">
      <c r="AE3462" s="2" t="s">
        <v>4940</v>
      </c>
      <c r="AF3462" s="3">
        <v>-6.9400000000000003E-2</v>
      </c>
    </row>
    <row r="3463" spans="31:32" x14ac:dyDescent="0.2">
      <c r="AE3463" s="2" t="s">
        <v>4941</v>
      </c>
      <c r="AF3463" s="3">
        <v>-6.9440000000000002E-2</v>
      </c>
    </row>
    <row r="3464" spans="31:32" x14ac:dyDescent="0.2">
      <c r="AE3464" s="2" t="s">
        <v>4942</v>
      </c>
      <c r="AF3464" s="3">
        <v>-6.9449999999999998E-2</v>
      </c>
    </row>
    <row r="3465" spans="31:32" x14ac:dyDescent="0.2">
      <c r="AE3465" s="2" t="s">
        <v>4943</v>
      </c>
      <c r="AF3465" s="3">
        <v>-6.948E-2</v>
      </c>
    </row>
    <row r="3466" spans="31:32" x14ac:dyDescent="0.2">
      <c r="AE3466" s="2" t="s">
        <v>426</v>
      </c>
      <c r="AF3466" s="3">
        <v>-6.948E-2</v>
      </c>
    </row>
    <row r="3467" spans="31:32" x14ac:dyDescent="0.2">
      <c r="AE3467" s="2" t="s">
        <v>4944</v>
      </c>
      <c r="AF3467" s="3">
        <v>-6.9500000000000006E-2</v>
      </c>
    </row>
    <row r="3468" spans="31:32" x14ac:dyDescent="0.2">
      <c r="AE3468" s="2" t="s">
        <v>4945</v>
      </c>
      <c r="AF3468" s="3">
        <v>-6.9529999999999995E-2</v>
      </c>
    </row>
    <row r="3469" spans="31:32" x14ac:dyDescent="0.2">
      <c r="AE3469" s="2" t="s">
        <v>4946</v>
      </c>
      <c r="AF3469" s="3">
        <v>-6.9680000000000006E-2</v>
      </c>
    </row>
    <row r="3470" spans="31:32" x14ac:dyDescent="0.2">
      <c r="AE3470" s="2" t="s">
        <v>3970</v>
      </c>
      <c r="AF3470" s="3">
        <v>-6.973E-2</v>
      </c>
    </row>
    <row r="3471" spans="31:32" x14ac:dyDescent="0.2">
      <c r="AE3471" s="2" t="s">
        <v>4947</v>
      </c>
      <c r="AF3471" s="3">
        <v>-6.973E-2</v>
      </c>
    </row>
    <row r="3472" spans="31:32" x14ac:dyDescent="0.2">
      <c r="AE3472" s="2" t="s">
        <v>4948</v>
      </c>
      <c r="AF3472" s="3">
        <v>-6.9769999999999999E-2</v>
      </c>
    </row>
    <row r="3473" spans="31:32" x14ac:dyDescent="0.2">
      <c r="AE3473" s="2" t="s">
        <v>4949</v>
      </c>
      <c r="AF3473" s="3">
        <v>-6.9779999999999995E-2</v>
      </c>
    </row>
    <row r="3474" spans="31:32" x14ac:dyDescent="0.2">
      <c r="AE3474" s="2" t="s">
        <v>4950</v>
      </c>
      <c r="AF3474" s="3">
        <v>-6.9870000000000002E-2</v>
      </c>
    </row>
    <row r="3475" spans="31:32" x14ac:dyDescent="0.2">
      <c r="AE3475" s="2" t="s">
        <v>2756</v>
      </c>
      <c r="AF3475" s="3">
        <v>-7.0000000000000007E-2</v>
      </c>
    </row>
    <row r="3476" spans="31:32" x14ac:dyDescent="0.2">
      <c r="AE3476" s="2" t="s">
        <v>4951</v>
      </c>
      <c r="AF3476" s="3">
        <v>-7.0000000000000007E-2</v>
      </c>
    </row>
    <row r="3477" spans="31:32" x14ac:dyDescent="0.2">
      <c r="AE3477" s="2" t="s">
        <v>4952</v>
      </c>
      <c r="AF3477" s="3">
        <v>-7.0019999999999999E-2</v>
      </c>
    </row>
    <row r="3478" spans="31:32" x14ac:dyDescent="0.2">
      <c r="AE3478" s="2" t="s">
        <v>3469</v>
      </c>
      <c r="AF3478" s="3">
        <v>-7.0050000000000001E-2</v>
      </c>
    </row>
    <row r="3479" spans="31:32" x14ac:dyDescent="0.2">
      <c r="AE3479" s="2" t="s">
        <v>4953</v>
      </c>
      <c r="AF3479" s="3">
        <v>-7.009E-2</v>
      </c>
    </row>
    <row r="3480" spans="31:32" x14ac:dyDescent="0.2">
      <c r="AE3480" s="2" t="s">
        <v>3287</v>
      </c>
      <c r="AF3480" s="3">
        <v>-7.009E-2</v>
      </c>
    </row>
    <row r="3481" spans="31:32" x14ac:dyDescent="0.2">
      <c r="AE3481" s="2" t="s">
        <v>1477</v>
      </c>
      <c r="AF3481" s="3">
        <v>-7.0099999999999996E-2</v>
      </c>
    </row>
    <row r="3482" spans="31:32" x14ac:dyDescent="0.2">
      <c r="AE3482" s="2" t="s">
        <v>3942</v>
      </c>
      <c r="AF3482" s="3">
        <v>-7.0110000000000006E-2</v>
      </c>
    </row>
    <row r="3483" spans="31:32" x14ac:dyDescent="0.2">
      <c r="AE3483" s="2" t="s">
        <v>4954</v>
      </c>
      <c r="AF3483" s="3">
        <v>-7.0129999999999998E-2</v>
      </c>
    </row>
    <row r="3484" spans="31:32" x14ac:dyDescent="0.2">
      <c r="AE3484" s="2" t="s">
        <v>160</v>
      </c>
      <c r="AF3484" s="3">
        <v>-7.0129999999999998E-2</v>
      </c>
    </row>
    <row r="3485" spans="31:32" x14ac:dyDescent="0.2">
      <c r="AE3485" s="2" t="s">
        <v>4955</v>
      </c>
      <c r="AF3485" s="3">
        <v>-7.0180000000000006E-2</v>
      </c>
    </row>
    <row r="3486" spans="31:32" x14ac:dyDescent="0.2">
      <c r="AE3486" s="2" t="s">
        <v>3299</v>
      </c>
      <c r="AF3486" s="3">
        <v>-7.0199999999999999E-2</v>
      </c>
    </row>
    <row r="3487" spans="31:32" x14ac:dyDescent="0.2">
      <c r="AE3487" s="2" t="s">
        <v>4956</v>
      </c>
      <c r="AF3487" s="3">
        <v>-7.0239999999999997E-2</v>
      </c>
    </row>
    <row r="3488" spans="31:32" x14ac:dyDescent="0.2">
      <c r="AE3488" s="2" t="s">
        <v>4957</v>
      </c>
      <c r="AF3488" s="3">
        <v>-7.034E-2</v>
      </c>
    </row>
    <row r="3489" spans="31:32" x14ac:dyDescent="0.2">
      <c r="AE3489" s="2" t="s">
        <v>2615</v>
      </c>
      <c r="AF3489" s="3">
        <v>-7.0349999999999996E-2</v>
      </c>
    </row>
    <row r="3490" spans="31:32" x14ac:dyDescent="0.2">
      <c r="AE3490" s="2" t="s">
        <v>4958</v>
      </c>
      <c r="AF3490" s="3">
        <v>-7.0400000000000004E-2</v>
      </c>
    </row>
    <row r="3491" spans="31:32" x14ac:dyDescent="0.2">
      <c r="AE3491" s="2" t="s">
        <v>4959</v>
      </c>
      <c r="AF3491" s="3">
        <v>-7.0489999999999997E-2</v>
      </c>
    </row>
    <row r="3492" spans="31:32" x14ac:dyDescent="0.2">
      <c r="AE3492" s="2" t="s">
        <v>510</v>
      </c>
      <c r="AF3492" s="3">
        <v>-7.0540000000000005E-2</v>
      </c>
    </row>
    <row r="3493" spans="31:32" x14ac:dyDescent="0.2">
      <c r="AE3493" s="2" t="s">
        <v>3412</v>
      </c>
      <c r="AF3493" s="3">
        <v>-7.0540000000000005E-2</v>
      </c>
    </row>
    <row r="3494" spans="31:32" x14ac:dyDescent="0.2">
      <c r="AE3494" s="2" t="s">
        <v>4960</v>
      </c>
      <c r="AF3494" s="3">
        <v>-7.0559999999999998E-2</v>
      </c>
    </row>
    <row r="3495" spans="31:32" x14ac:dyDescent="0.2">
      <c r="AE3495" s="2" t="s">
        <v>4961</v>
      </c>
      <c r="AF3495" s="3">
        <v>-7.0559999999999998E-2</v>
      </c>
    </row>
    <row r="3496" spans="31:32" x14ac:dyDescent="0.2">
      <c r="AE3496" s="2" t="s">
        <v>4962</v>
      </c>
      <c r="AF3496" s="3">
        <v>-7.059E-2</v>
      </c>
    </row>
    <row r="3497" spans="31:32" x14ac:dyDescent="0.2">
      <c r="AE3497" s="2" t="s">
        <v>4963</v>
      </c>
      <c r="AF3497" s="3">
        <v>-7.0690000000000003E-2</v>
      </c>
    </row>
    <row r="3498" spans="31:32" x14ac:dyDescent="0.2">
      <c r="AE3498" s="2" t="s">
        <v>1320</v>
      </c>
      <c r="AF3498" s="3">
        <v>-7.077E-2</v>
      </c>
    </row>
    <row r="3499" spans="31:32" x14ac:dyDescent="0.2">
      <c r="AE3499" s="2" t="s">
        <v>4964</v>
      </c>
      <c r="AF3499" s="3">
        <v>-7.0790000000000006E-2</v>
      </c>
    </row>
    <row r="3500" spans="31:32" x14ac:dyDescent="0.2">
      <c r="AE3500" s="2" t="s">
        <v>4965</v>
      </c>
      <c r="AF3500" s="3">
        <v>-7.0809999999999998E-2</v>
      </c>
    </row>
    <row r="3501" spans="31:32" x14ac:dyDescent="0.2">
      <c r="AE3501" s="2" t="s">
        <v>4804</v>
      </c>
      <c r="AF3501" s="3">
        <v>-7.0900000000000005E-2</v>
      </c>
    </row>
    <row r="3502" spans="31:32" x14ac:dyDescent="0.2">
      <c r="AE3502" s="2" t="s">
        <v>4966</v>
      </c>
      <c r="AF3502" s="3">
        <v>-7.0930000000000007E-2</v>
      </c>
    </row>
    <row r="3503" spans="31:32" x14ac:dyDescent="0.2">
      <c r="AE3503" s="2" t="s">
        <v>4967</v>
      </c>
      <c r="AF3503" s="3">
        <v>-7.0930000000000007E-2</v>
      </c>
    </row>
    <row r="3504" spans="31:32" x14ac:dyDescent="0.2">
      <c r="AE3504" s="2" t="s">
        <v>3253</v>
      </c>
      <c r="AF3504" s="3">
        <v>-7.0959999999999995E-2</v>
      </c>
    </row>
    <row r="3505" spans="31:32" x14ac:dyDescent="0.2">
      <c r="AE3505" s="2" t="s">
        <v>4968</v>
      </c>
      <c r="AF3505" s="3">
        <v>-7.1010000000000004E-2</v>
      </c>
    </row>
    <row r="3506" spans="31:32" x14ac:dyDescent="0.2">
      <c r="AE3506" s="2" t="s">
        <v>4969</v>
      </c>
      <c r="AF3506" s="3">
        <v>-7.1029999999999996E-2</v>
      </c>
    </row>
    <row r="3507" spans="31:32" x14ac:dyDescent="0.2">
      <c r="AE3507" s="2" t="s">
        <v>4970</v>
      </c>
      <c r="AF3507" s="3">
        <v>-7.1040000000000006E-2</v>
      </c>
    </row>
    <row r="3508" spans="31:32" x14ac:dyDescent="0.2">
      <c r="AE3508" s="2" t="s">
        <v>3666</v>
      </c>
      <c r="AF3508" s="3">
        <v>-7.1050000000000002E-2</v>
      </c>
    </row>
    <row r="3509" spans="31:32" x14ac:dyDescent="0.2">
      <c r="AE3509" s="2" t="s">
        <v>4971</v>
      </c>
      <c r="AF3509" s="3">
        <v>-7.1059999999999998E-2</v>
      </c>
    </row>
    <row r="3510" spans="31:32" x14ac:dyDescent="0.2">
      <c r="AE3510" s="2" t="s">
        <v>4361</v>
      </c>
      <c r="AF3510" s="3">
        <v>-7.1099999999999997E-2</v>
      </c>
    </row>
    <row r="3511" spans="31:32" x14ac:dyDescent="0.2">
      <c r="AE3511" s="2" t="s">
        <v>4972</v>
      </c>
      <c r="AF3511" s="3">
        <v>-7.1179999999999993E-2</v>
      </c>
    </row>
    <row r="3512" spans="31:32" x14ac:dyDescent="0.2">
      <c r="AE3512" s="2" t="s">
        <v>4973</v>
      </c>
      <c r="AF3512" s="3">
        <v>-7.1190000000000003E-2</v>
      </c>
    </row>
    <row r="3513" spans="31:32" x14ac:dyDescent="0.2">
      <c r="AE3513" s="2" t="s">
        <v>4974</v>
      </c>
      <c r="AF3513" s="3">
        <v>-7.1190000000000003E-2</v>
      </c>
    </row>
    <row r="3514" spans="31:32" x14ac:dyDescent="0.2">
      <c r="AE3514" s="2" t="s">
        <v>4597</v>
      </c>
      <c r="AF3514" s="3">
        <v>-7.1199999999999999E-2</v>
      </c>
    </row>
    <row r="3515" spans="31:32" x14ac:dyDescent="0.2">
      <c r="AE3515" s="2" t="s">
        <v>993</v>
      </c>
      <c r="AF3515" s="3">
        <v>-7.1209999999999996E-2</v>
      </c>
    </row>
    <row r="3516" spans="31:32" x14ac:dyDescent="0.2">
      <c r="AE3516" s="2" t="s">
        <v>2158</v>
      </c>
      <c r="AF3516" s="3">
        <v>-7.1249999999999994E-2</v>
      </c>
    </row>
    <row r="3517" spans="31:32" x14ac:dyDescent="0.2">
      <c r="AE3517" s="2" t="s">
        <v>3948</v>
      </c>
      <c r="AF3517" s="3">
        <v>-7.1260000000000004E-2</v>
      </c>
    </row>
    <row r="3518" spans="31:32" x14ac:dyDescent="0.2">
      <c r="AE3518" s="2" t="s">
        <v>2151</v>
      </c>
      <c r="AF3518" s="3">
        <v>-7.127E-2</v>
      </c>
    </row>
    <row r="3519" spans="31:32" x14ac:dyDescent="0.2">
      <c r="AE3519" s="2" t="s">
        <v>2280</v>
      </c>
      <c r="AF3519" s="3">
        <v>-7.127E-2</v>
      </c>
    </row>
    <row r="3520" spans="31:32" x14ac:dyDescent="0.2">
      <c r="AE3520" s="2" t="s">
        <v>3230</v>
      </c>
      <c r="AF3520" s="3">
        <v>-7.1290000000000006E-2</v>
      </c>
    </row>
    <row r="3521" spans="31:32" x14ac:dyDescent="0.2">
      <c r="AE3521" s="2" t="s">
        <v>4975</v>
      </c>
      <c r="AF3521" s="3">
        <v>-7.1300000000000002E-2</v>
      </c>
    </row>
    <row r="3522" spans="31:32" x14ac:dyDescent="0.2">
      <c r="AE3522" s="2" t="s">
        <v>4976</v>
      </c>
      <c r="AF3522" s="3">
        <v>-7.1309999999999998E-2</v>
      </c>
    </row>
    <row r="3523" spans="31:32" x14ac:dyDescent="0.2">
      <c r="AE3523" s="2" t="s">
        <v>4977</v>
      </c>
      <c r="AF3523" s="3">
        <v>-7.1309999999999998E-2</v>
      </c>
    </row>
    <row r="3524" spans="31:32" x14ac:dyDescent="0.2">
      <c r="AE3524" s="2" t="s">
        <v>3133</v>
      </c>
      <c r="AF3524" s="3">
        <v>-7.1340000000000001E-2</v>
      </c>
    </row>
    <row r="3525" spans="31:32" x14ac:dyDescent="0.2">
      <c r="AE3525" s="2" t="s">
        <v>4978</v>
      </c>
      <c r="AF3525" s="3">
        <v>-7.1340000000000001E-2</v>
      </c>
    </row>
    <row r="3526" spans="31:32" x14ac:dyDescent="0.2">
      <c r="AE3526" s="2" t="s">
        <v>3270</v>
      </c>
      <c r="AF3526" s="3">
        <v>-7.1349999999999997E-2</v>
      </c>
    </row>
    <row r="3527" spans="31:32" x14ac:dyDescent="0.2">
      <c r="AE3527" s="2" t="s">
        <v>4979</v>
      </c>
      <c r="AF3527" s="3">
        <v>-7.1370000000000003E-2</v>
      </c>
    </row>
    <row r="3528" spans="31:32" x14ac:dyDescent="0.2">
      <c r="AE3528" s="2" t="s">
        <v>4980</v>
      </c>
      <c r="AF3528" s="3">
        <v>-7.1400000000000005E-2</v>
      </c>
    </row>
    <row r="3529" spans="31:32" x14ac:dyDescent="0.2">
      <c r="AE3529" s="2" t="s">
        <v>2164</v>
      </c>
      <c r="AF3529" s="3">
        <v>-7.1410000000000001E-2</v>
      </c>
    </row>
    <row r="3530" spans="31:32" x14ac:dyDescent="0.2">
      <c r="AE3530" s="2" t="s">
        <v>4981</v>
      </c>
      <c r="AF3530" s="3">
        <v>-7.1429999999999993E-2</v>
      </c>
    </row>
    <row r="3531" spans="31:32" x14ac:dyDescent="0.2">
      <c r="AE3531" s="2" t="s">
        <v>4982</v>
      </c>
      <c r="AF3531" s="3">
        <v>-7.1429999999999993E-2</v>
      </c>
    </row>
    <row r="3532" spans="31:32" x14ac:dyDescent="0.2">
      <c r="AE3532" s="2" t="s">
        <v>2882</v>
      </c>
      <c r="AF3532" s="3">
        <v>-7.1440000000000003E-2</v>
      </c>
    </row>
    <row r="3533" spans="31:32" x14ac:dyDescent="0.2">
      <c r="AE3533" s="2" t="s">
        <v>4983</v>
      </c>
      <c r="AF3533" s="3">
        <v>-7.145E-2</v>
      </c>
    </row>
    <row r="3534" spans="31:32" x14ac:dyDescent="0.2">
      <c r="AE3534" s="2" t="s">
        <v>4984</v>
      </c>
      <c r="AF3534" s="3">
        <v>-7.1459999999999996E-2</v>
      </c>
    </row>
    <row r="3535" spans="31:32" x14ac:dyDescent="0.2">
      <c r="AE3535" s="2" t="s">
        <v>4985</v>
      </c>
      <c r="AF3535" s="3">
        <v>-7.1470000000000006E-2</v>
      </c>
    </row>
    <row r="3536" spans="31:32" x14ac:dyDescent="0.2">
      <c r="AE3536" s="2" t="s">
        <v>4547</v>
      </c>
      <c r="AF3536" s="3">
        <v>-7.1480000000000002E-2</v>
      </c>
    </row>
    <row r="3537" spans="31:32" x14ac:dyDescent="0.2">
      <c r="AE3537" s="2" t="s">
        <v>4986</v>
      </c>
      <c r="AF3537" s="3">
        <v>-7.1480000000000002E-2</v>
      </c>
    </row>
    <row r="3538" spans="31:32" x14ac:dyDescent="0.2">
      <c r="AE3538" s="2" t="s">
        <v>4232</v>
      </c>
      <c r="AF3538" s="3">
        <v>-7.1529999999999996E-2</v>
      </c>
    </row>
    <row r="3539" spans="31:32" x14ac:dyDescent="0.2">
      <c r="AE3539" s="2" t="s">
        <v>4987</v>
      </c>
      <c r="AF3539" s="3">
        <v>-7.1529999999999996E-2</v>
      </c>
    </row>
    <row r="3540" spans="31:32" x14ac:dyDescent="0.2">
      <c r="AE3540" s="2" t="s">
        <v>3587</v>
      </c>
      <c r="AF3540" s="3">
        <v>-7.1550000000000002E-2</v>
      </c>
    </row>
    <row r="3541" spans="31:32" x14ac:dyDescent="0.2">
      <c r="AE3541" s="2" t="s">
        <v>4988</v>
      </c>
      <c r="AF3541" s="3">
        <v>-7.1550000000000002E-2</v>
      </c>
    </row>
    <row r="3542" spans="31:32" x14ac:dyDescent="0.2">
      <c r="AE3542" s="2" t="s">
        <v>4989</v>
      </c>
      <c r="AF3542" s="3">
        <v>-7.1569999999999995E-2</v>
      </c>
    </row>
    <row r="3543" spans="31:32" x14ac:dyDescent="0.2">
      <c r="AE3543" s="2" t="s">
        <v>4990</v>
      </c>
      <c r="AF3543" s="3">
        <v>-7.1580000000000005E-2</v>
      </c>
    </row>
    <row r="3544" spans="31:32" x14ac:dyDescent="0.2">
      <c r="AE3544" s="2" t="s">
        <v>4991</v>
      </c>
      <c r="AF3544" s="3">
        <v>-7.1669999999999998E-2</v>
      </c>
    </row>
    <row r="3545" spans="31:32" x14ac:dyDescent="0.2">
      <c r="AE3545" s="2" t="s">
        <v>4992</v>
      </c>
      <c r="AF3545" s="3">
        <v>-7.1679999999999994E-2</v>
      </c>
    </row>
    <row r="3546" spans="31:32" x14ac:dyDescent="0.2">
      <c r="AE3546" s="2" t="s">
        <v>4621</v>
      </c>
      <c r="AF3546" s="3">
        <v>-7.1739999999999998E-2</v>
      </c>
    </row>
    <row r="3547" spans="31:32" x14ac:dyDescent="0.2">
      <c r="AE3547" s="2" t="s">
        <v>2787</v>
      </c>
      <c r="AF3547" s="3">
        <v>-7.1800000000000003E-2</v>
      </c>
    </row>
    <row r="3548" spans="31:32" x14ac:dyDescent="0.2">
      <c r="AE3548" s="2" t="s">
        <v>4993</v>
      </c>
      <c r="AF3548" s="3">
        <v>-7.1819999999999995E-2</v>
      </c>
    </row>
    <row r="3549" spans="31:32" x14ac:dyDescent="0.2">
      <c r="AE3549" s="2" t="s">
        <v>4941</v>
      </c>
      <c r="AF3549" s="3">
        <v>-7.1830000000000005E-2</v>
      </c>
    </row>
    <row r="3550" spans="31:32" x14ac:dyDescent="0.2">
      <c r="AE3550" s="2" t="s">
        <v>4994</v>
      </c>
      <c r="AF3550" s="3">
        <v>-7.1840000000000001E-2</v>
      </c>
    </row>
    <row r="3551" spans="31:32" x14ac:dyDescent="0.2">
      <c r="AE3551" s="2" t="s">
        <v>4995</v>
      </c>
      <c r="AF3551" s="3">
        <v>-7.1849999999999997E-2</v>
      </c>
    </row>
    <row r="3552" spans="31:32" x14ac:dyDescent="0.2">
      <c r="AE3552" s="2" t="s">
        <v>4123</v>
      </c>
      <c r="AF3552" s="3">
        <v>-7.1859999999999993E-2</v>
      </c>
    </row>
    <row r="3553" spans="31:32" x14ac:dyDescent="0.2">
      <c r="AE3553" s="2" t="s">
        <v>2866</v>
      </c>
      <c r="AF3553" s="3">
        <v>-7.1889999999999996E-2</v>
      </c>
    </row>
    <row r="3554" spans="31:32" x14ac:dyDescent="0.2">
      <c r="AE3554" s="2" t="s">
        <v>4996</v>
      </c>
      <c r="AF3554" s="3">
        <v>-7.1910000000000002E-2</v>
      </c>
    </row>
    <row r="3555" spans="31:32" x14ac:dyDescent="0.2">
      <c r="AE3555" s="2" t="s">
        <v>4997</v>
      </c>
      <c r="AF3555" s="3">
        <v>-7.1919999999999998E-2</v>
      </c>
    </row>
    <row r="3556" spans="31:32" x14ac:dyDescent="0.2">
      <c r="AE3556" s="2" t="s">
        <v>490</v>
      </c>
      <c r="AF3556" s="3">
        <v>-7.1959999999999996E-2</v>
      </c>
    </row>
    <row r="3557" spans="31:32" x14ac:dyDescent="0.2">
      <c r="AE3557" s="2" t="s">
        <v>4998</v>
      </c>
      <c r="AF3557" s="3">
        <v>-7.2020000000000001E-2</v>
      </c>
    </row>
    <row r="3558" spans="31:32" x14ac:dyDescent="0.2">
      <c r="AE3558" s="2" t="s">
        <v>3560</v>
      </c>
      <c r="AF3558" s="3">
        <v>-7.2069999999999995E-2</v>
      </c>
    </row>
    <row r="3559" spans="31:32" x14ac:dyDescent="0.2">
      <c r="AE3559" s="2" t="s">
        <v>4999</v>
      </c>
      <c r="AF3559" s="3">
        <v>-7.2099999999999997E-2</v>
      </c>
    </row>
    <row r="3560" spans="31:32" x14ac:dyDescent="0.2">
      <c r="AE3560" s="2" t="s">
        <v>5000</v>
      </c>
      <c r="AF3560" s="3">
        <v>-7.2099999999999997E-2</v>
      </c>
    </row>
    <row r="3561" spans="31:32" x14ac:dyDescent="0.2">
      <c r="AE3561" s="2" t="s">
        <v>5001</v>
      </c>
      <c r="AF3561" s="3">
        <v>-7.2139999999999996E-2</v>
      </c>
    </row>
    <row r="3562" spans="31:32" x14ac:dyDescent="0.2">
      <c r="AE3562" s="2" t="s">
        <v>5002</v>
      </c>
      <c r="AF3562" s="3">
        <v>-7.2139999999999996E-2</v>
      </c>
    </row>
    <row r="3563" spans="31:32" x14ac:dyDescent="0.2">
      <c r="AE3563" s="2" t="s">
        <v>5003</v>
      </c>
      <c r="AF3563" s="3">
        <v>-7.2150000000000006E-2</v>
      </c>
    </row>
    <row r="3564" spans="31:32" x14ac:dyDescent="0.2">
      <c r="AE3564" s="2" t="s">
        <v>5004</v>
      </c>
      <c r="AF3564" s="3">
        <v>-7.2160000000000002E-2</v>
      </c>
    </row>
    <row r="3565" spans="31:32" x14ac:dyDescent="0.2">
      <c r="AE3565" s="2" t="s">
        <v>5005</v>
      </c>
      <c r="AF3565" s="3">
        <v>-7.2169999999999998E-2</v>
      </c>
    </row>
    <row r="3566" spans="31:32" x14ac:dyDescent="0.2">
      <c r="AE3566" s="2" t="s">
        <v>5006</v>
      </c>
      <c r="AF3566" s="3">
        <v>-7.2179999999999994E-2</v>
      </c>
    </row>
    <row r="3567" spans="31:32" x14ac:dyDescent="0.2">
      <c r="AE3567" s="2" t="s">
        <v>5007</v>
      </c>
      <c r="AF3567" s="3">
        <v>-7.2190000000000004E-2</v>
      </c>
    </row>
    <row r="3568" spans="31:32" x14ac:dyDescent="0.2">
      <c r="AE3568" s="2" t="s">
        <v>3100</v>
      </c>
      <c r="AF3568" s="3">
        <v>-7.2220000000000006E-2</v>
      </c>
    </row>
    <row r="3569" spans="31:32" x14ac:dyDescent="0.2">
      <c r="AE3569" s="2" t="s">
        <v>5008</v>
      </c>
      <c r="AF3569" s="3">
        <v>-7.2300000000000003E-2</v>
      </c>
    </row>
    <row r="3570" spans="31:32" x14ac:dyDescent="0.2">
      <c r="AE3570" s="2" t="s">
        <v>5009</v>
      </c>
      <c r="AF3570" s="3">
        <v>-7.2319999999999995E-2</v>
      </c>
    </row>
    <row r="3571" spans="31:32" x14ac:dyDescent="0.2">
      <c r="AE3571" s="2" t="s">
        <v>5010</v>
      </c>
      <c r="AF3571" s="3">
        <v>-7.238E-2</v>
      </c>
    </row>
    <row r="3572" spans="31:32" x14ac:dyDescent="0.2">
      <c r="AE3572" s="2" t="s">
        <v>5011</v>
      </c>
      <c r="AF3572" s="3">
        <v>-7.2419999999999998E-2</v>
      </c>
    </row>
    <row r="3573" spans="31:32" x14ac:dyDescent="0.2">
      <c r="AE3573" s="2" t="s">
        <v>3556</v>
      </c>
      <c r="AF3573" s="3">
        <v>-7.2459999999999997E-2</v>
      </c>
    </row>
    <row r="3574" spans="31:32" x14ac:dyDescent="0.2">
      <c r="AE3574" s="2" t="s">
        <v>4253</v>
      </c>
      <c r="AF3574" s="3">
        <v>-7.2470000000000007E-2</v>
      </c>
    </row>
    <row r="3575" spans="31:32" x14ac:dyDescent="0.2">
      <c r="AE3575" s="2" t="s">
        <v>5012</v>
      </c>
      <c r="AF3575" s="3">
        <v>-7.2480000000000003E-2</v>
      </c>
    </row>
    <row r="3576" spans="31:32" x14ac:dyDescent="0.2">
      <c r="AE3576" s="2" t="s">
        <v>5013</v>
      </c>
      <c r="AF3576" s="3">
        <v>-7.2510000000000005E-2</v>
      </c>
    </row>
    <row r="3577" spans="31:32" x14ac:dyDescent="0.2">
      <c r="AE3577" s="2" t="s">
        <v>5014</v>
      </c>
      <c r="AF3577" s="3">
        <v>-7.2510000000000005E-2</v>
      </c>
    </row>
    <row r="3578" spans="31:32" x14ac:dyDescent="0.2">
      <c r="AE3578" s="2" t="s">
        <v>5015</v>
      </c>
      <c r="AF3578" s="3">
        <v>-7.2520000000000001E-2</v>
      </c>
    </row>
    <row r="3579" spans="31:32" x14ac:dyDescent="0.2">
      <c r="AE3579" s="2" t="s">
        <v>3425</v>
      </c>
      <c r="AF3579" s="3">
        <v>-7.2520000000000001E-2</v>
      </c>
    </row>
    <row r="3580" spans="31:32" x14ac:dyDescent="0.2">
      <c r="AE3580" s="2" t="s">
        <v>471</v>
      </c>
      <c r="AF3580" s="3">
        <v>-7.2539999999999993E-2</v>
      </c>
    </row>
    <row r="3581" spans="31:32" x14ac:dyDescent="0.2">
      <c r="AE3581" s="2" t="s">
        <v>5016</v>
      </c>
      <c r="AF3581" s="3">
        <v>-7.2559999999999999E-2</v>
      </c>
    </row>
    <row r="3582" spans="31:32" x14ac:dyDescent="0.2">
      <c r="AE3582" s="2" t="s">
        <v>3862</v>
      </c>
      <c r="AF3582" s="3">
        <v>-7.2580000000000006E-2</v>
      </c>
    </row>
    <row r="3583" spans="31:32" x14ac:dyDescent="0.2">
      <c r="AE3583" s="2" t="s">
        <v>3125</v>
      </c>
      <c r="AF3583" s="3">
        <v>-7.2580000000000006E-2</v>
      </c>
    </row>
    <row r="3584" spans="31:32" x14ac:dyDescent="0.2">
      <c r="AE3584" s="2" t="s">
        <v>3489</v>
      </c>
      <c r="AF3584" s="3">
        <v>-7.263E-2</v>
      </c>
    </row>
    <row r="3585" spans="31:32" x14ac:dyDescent="0.2">
      <c r="AE3585" s="2" t="s">
        <v>2698</v>
      </c>
      <c r="AF3585" s="3">
        <v>-7.2650000000000006E-2</v>
      </c>
    </row>
    <row r="3586" spans="31:32" x14ac:dyDescent="0.2">
      <c r="AE3586" s="2" t="s">
        <v>5017</v>
      </c>
      <c r="AF3586" s="3">
        <v>-7.2709999999999997E-2</v>
      </c>
    </row>
    <row r="3587" spans="31:32" x14ac:dyDescent="0.2">
      <c r="AE3587" s="2" t="s">
        <v>2465</v>
      </c>
      <c r="AF3587" s="3">
        <v>-7.2720000000000007E-2</v>
      </c>
    </row>
    <row r="3588" spans="31:32" x14ac:dyDescent="0.2">
      <c r="AE3588" s="2" t="s">
        <v>3011</v>
      </c>
      <c r="AF3588" s="3">
        <v>-7.2760000000000005E-2</v>
      </c>
    </row>
    <row r="3589" spans="31:32" x14ac:dyDescent="0.2">
      <c r="AE3589" s="2" t="s">
        <v>3311</v>
      </c>
      <c r="AF3589" s="3">
        <v>-7.2830000000000006E-2</v>
      </c>
    </row>
    <row r="3590" spans="31:32" x14ac:dyDescent="0.2">
      <c r="AE3590" s="2" t="s">
        <v>5018</v>
      </c>
      <c r="AF3590" s="3">
        <v>-7.2849999999999998E-2</v>
      </c>
    </row>
    <row r="3591" spans="31:32" x14ac:dyDescent="0.2">
      <c r="AE3591" s="2" t="s">
        <v>5019</v>
      </c>
      <c r="AF3591" s="3">
        <v>-7.2859999999999994E-2</v>
      </c>
    </row>
    <row r="3592" spans="31:32" x14ac:dyDescent="0.2">
      <c r="AE3592" s="2" t="s">
        <v>5020</v>
      </c>
      <c r="AF3592" s="3">
        <v>-7.2870000000000004E-2</v>
      </c>
    </row>
    <row r="3593" spans="31:32" x14ac:dyDescent="0.2">
      <c r="AE3593" s="2" t="s">
        <v>5021</v>
      </c>
      <c r="AF3593" s="3">
        <v>-7.2889999999999996E-2</v>
      </c>
    </row>
    <row r="3594" spans="31:32" x14ac:dyDescent="0.2">
      <c r="AE3594" s="2" t="s">
        <v>5022</v>
      </c>
      <c r="AF3594" s="3">
        <v>-7.2910000000000003E-2</v>
      </c>
    </row>
    <row r="3595" spans="31:32" x14ac:dyDescent="0.2">
      <c r="AE3595" s="2" t="s">
        <v>5023</v>
      </c>
      <c r="AF3595" s="3">
        <v>-7.2910000000000003E-2</v>
      </c>
    </row>
    <row r="3596" spans="31:32" x14ac:dyDescent="0.2">
      <c r="AE3596" s="2" t="s">
        <v>2409</v>
      </c>
      <c r="AF3596" s="3">
        <v>-7.2950000000000001E-2</v>
      </c>
    </row>
    <row r="3597" spans="31:32" x14ac:dyDescent="0.2">
      <c r="AE3597" s="2" t="s">
        <v>5024</v>
      </c>
      <c r="AF3597" s="3">
        <v>-7.2959999999999997E-2</v>
      </c>
    </row>
    <row r="3598" spans="31:32" x14ac:dyDescent="0.2">
      <c r="AE3598" s="2" t="s">
        <v>5025</v>
      </c>
      <c r="AF3598" s="3">
        <v>-7.2989999999999999E-2</v>
      </c>
    </row>
    <row r="3599" spans="31:32" x14ac:dyDescent="0.2">
      <c r="AE3599" s="2" t="s">
        <v>2718</v>
      </c>
      <c r="AF3599" s="3">
        <v>-7.3010000000000005E-2</v>
      </c>
    </row>
    <row r="3600" spans="31:32" x14ac:dyDescent="0.2">
      <c r="AE3600" s="2" t="s">
        <v>465</v>
      </c>
      <c r="AF3600" s="3">
        <v>-7.3080000000000006E-2</v>
      </c>
    </row>
    <row r="3601" spans="31:32" x14ac:dyDescent="0.2">
      <c r="AE3601" s="2" t="s">
        <v>2884</v>
      </c>
      <c r="AF3601" s="3">
        <v>-7.3249999999999996E-2</v>
      </c>
    </row>
    <row r="3602" spans="31:32" x14ac:dyDescent="0.2">
      <c r="AE3602" s="2" t="s">
        <v>4848</v>
      </c>
      <c r="AF3602" s="3">
        <v>-7.3260000000000006E-2</v>
      </c>
    </row>
    <row r="3603" spans="31:32" x14ac:dyDescent="0.2">
      <c r="AE3603" s="2" t="s">
        <v>140</v>
      </c>
      <c r="AF3603" s="3">
        <v>-7.3270000000000002E-2</v>
      </c>
    </row>
    <row r="3604" spans="31:32" x14ac:dyDescent="0.2">
      <c r="AE3604" s="2" t="s">
        <v>5026</v>
      </c>
      <c r="AF3604" s="3">
        <v>-7.3300000000000004E-2</v>
      </c>
    </row>
    <row r="3605" spans="31:32" x14ac:dyDescent="0.2">
      <c r="AE3605" s="2" t="s">
        <v>5027</v>
      </c>
      <c r="AF3605" s="3">
        <v>-7.3300000000000004E-2</v>
      </c>
    </row>
    <row r="3606" spans="31:32" x14ac:dyDescent="0.2">
      <c r="AE3606" s="2" t="s">
        <v>3879</v>
      </c>
      <c r="AF3606" s="3">
        <v>-7.3359999999999995E-2</v>
      </c>
    </row>
    <row r="3607" spans="31:32" x14ac:dyDescent="0.2">
      <c r="AE3607" s="2" t="s">
        <v>4626</v>
      </c>
      <c r="AF3607" s="3">
        <v>-7.3380000000000001E-2</v>
      </c>
    </row>
    <row r="3608" spans="31:32" x14ac:dyDescent="0.2">
      <c r="AE3608" s="2" t="s">
        <v>5028</v>
      </c>
      <c r="AF3608" s="3">
        <v>-7.3580000000000007E-2</v>
      </c>
    </row>
    <row r="3609" spans="31:32" x14ac:dyDescent="0.2">
      <c r="AE3609" s="2" t="s">
        <v>4396</v>
      </c>
      <c r="AF3609" s="3">
        <v>-7.3630000000000001E-2</v>
      </c>
    </row>
    <row r="3610" spans="31:32" x14ac:dyDescent="0.2">
      <c r="AE3610" s="2" t="s">
        <v>5029</v>
      </c>
      <c r="AF3610" s="3">
        <v>-7.3630000000000001E-2</v>
      </c>
    </row>
    <row r="3611" spans="31:32" x14ac:dyDescent="0.2">
      <c r="AE3611" s="2" t="s">
        <v>5030</v>
      </c>
      <c r="AF3611" s="3">
        <v>-7.3639999999999997E-2</v>
      </c>
    </row>
    <row r="3612" spans="31:32" x14ac:dyDescent="0.2">
      <c r="AE3612" s="2" t="s">
        <v>5031</v>
      </c>
      <c r="AF3612" s="3">
        <v>-7.3660000000000003E-2</v>
      </c>
    </row>
    <row r="3613" spans="31:32" x14ac:dyDescent="0.2">
      <c r="AE3613" s="2" t="s">
        <v>5032</v>
      </c>
      <c r="AF3613" s="3">
        <v>-7.3660000000000003E-2</v>
      </c>
    </row>
    <row r="3614" spans="31:32" x14ac:dyDescent="0.2">
      <c r="AE3614" s="2" t="s">
        <v>2262</v>
      </c>
      <c r="AF3614" s="3">
        <v>-7.3669999999999999E-2</v>
      </c>
    </row>
    <row r="3615" spans="31:32" x14ac:dyDescent="0.2">
      <c r="AE3615" s="2" t="s">
        <v>5033</v>
      </c>
      <c r="AF3615" s="3">
        <v>-7.3679999999999995E-2</v>
      </c>
    </row>
    <row r="3616" spans="31:32" x14ac:dyDescent="0.2">
      <c r="AE3616" s="2" t="s">
        <v>2403</v>
      </c>
      <c r="AF3616" s="3">
        <v>-7.3700000000000002E-2</v>
      </c>
    </row>
    <row r="3617" spans="31:32" x14ac:dyDescent="0.2">
      <c r="AE3617" s="2" t="s">
        <v>5034</v>
      </c>
      <c r="AF3617" s="3">
        <v>-7.3730000000000004E-2</v>
      </c>
    </row>
    <row r="3618" spans="31:32" x14ac:dyDescent="0.2">
      <c r="AE3618" s="2" t="s">
        <v>5035</v>
      </c>
      <c r="AF3618" s="3">
        <v>-7.3730000000000004E-2</v>
      </c>
    </row>
    <row r="3619" spans="31:32" x14ac:dyDescent="0.2">
      <c r="AE3619" s="2" t="s">
        <v>5036</v>
      </c>
      <c r="AF3619" s="3">
        <v>-7.3789999999999994E-2</v>
      </c>
    </row>
    <row r="3620" spans="31:32" x14ac:dyDescent="0.2">
      <c r="AE3620" s="2" t="s">
        <v>2881</v>
      </c>
      <c r="AF3620" s="3">
        <v>-7.3800000000000004E-2</v>
      </c>
    </row>
    <row r="3621" spans="31:32" x14ac:dyDescent="0.2">
      <c r="AE3621" s="2" t="s">
        <v>5037</v>
      </c>
      <c r="AF3621" s="3">
        <v>-7.4020000000000002E-2</v>
      </c>
    </row>
    <row r="3622" spans="31:32" x14ac:dyDescent="0.2">
      <c r="AE3622" s="2" t="s">
        <v>2709</v>
      </c>
      <c r="AF3622" s="3">
        <v>-7.4029999999999999E-2</v>
      </c>
    </row>
    <row r="3623" spans="31:32" x14ac:dyDescent="0.2">
      <c r="AE3623" s="2" t="s">
        <v>5038</v>
      </c>
      <c r="AF3623" s="3">
        <v>-7.4039999999999995E-2</v>
      </c>
    </row>
    <row r="3624" spans="31:32" x14ac:dyDescent="0.2">
      <c r="AE3624" s="2" t="s">
        <v>5039</v>
      </c>
      <c r="AF3624" s="3">
        <v>-7.4039999999999995E-2</v>
      </c>
    </row>
    <row r="3625" spans="31:32" x14ac:dyDescent="0.2">
      <c r="AE3625" s="2" t="s">
        <v>5040</v>
      </c>
      <c r="AF3625" s="3">
        <v>-7.4060000000000001E-2</v>
      </c>
    </row>
    <row r="3626" spans="31:32" x14ac:dyDescent="0.2">
      <c r="AE3626" s="2" t="s">
        <v>1602</v>
      </c>
      <c r="AF3626" s="3">
        <v>-7.4060000000000001E-2</v>
      </c>
    </row>
    <row r="3627" spans="31:32" x14ac:dyDescent="0.2">
      <c r="AE3627" s="2" t="s">
        <v>5041</v>
      </c>
      <c r="AF3627" s="3">
        <v>-7.4069999999999997E-2</v>
      </c>
    </row>
    <row r="3628" spans="31:32" x14ac:dyDescent="0.2">
      <c r="AE3628" s="2" t="s">
        <v>5042</v>
      </c>
      <c r="AF3628" s="3">
        <v>-7.4069999999999997E-2</v>
      </c>
    </row>
    <row r="3629" spans="31:32" x14ac:dyDescent="0.2">
      <c r="AE3629" s="2" t="s">
        <v>2327</v>
      </c>
      <c r="AF3629" s="3">
        <v>-7.4079999999999993E-2</v>
      </c>
    </row>
    <row r="3630" spans="31:32" x14ac:dyDescent="0.2">
      <c r="AE3630" s="2" t="s">
        <v>4872</v>
      </c>
      <c r="AF3630" s="3">
        <v>-7.4120000000000005E-2</v>
      </c>
    </row>
    <row r="3631" spans="31:32" x14ac:dyDescent="0.2">
      <c r="AE3631" s="2" t="s">
        <v>4164</v>
      </c>
      <c r="AF3631" s="3">
        <v>-7.424E-2</v>
      </c>
    </row>
    <row r="3632" spans="31:32" x14ac:dyDescent="0.2">
      <c r="AE3632" s="2" t="s">
        <v>5043</v>
      </c>
      <c r="AF3632" s="3">
        <v>-7.4260000000000007E-2</v>
      </c>
    </row>
    <row r="3633" spans="31:32" x14ac:dyDescent="0.2">
      <c r="AE3633" s="2" t="s">
        <v>5044</v>
      </c>
      <c r="AF3633" s="3">
        <v>-7.4380000000000002E-2</v>
      </c>
    </row>
    <row r="3634" spans="31:32" x14ac:dyDescent="0.2">
      <c r="AE3634" s="2" t="s">
        <v>3111</v>
      </c>
      <c r="AF3634" s="3">
        <v>-7.4429999999999996E-2</v>
      </c>
    </row>
    <row r="3635" spans="31:32" x14ac:dyDescent="0.2">
      <c r="AE3635" s="2" t="s">
        <v>5045</v>
      </c>
      <c r="AF3635" s="3">
        <v>-7.4429999999999996E-2</v>
      </c>
    </row>
    <row r="3636" spans="31:32" x14ac:dyDescent="0.2">
      <c r="AE3636" s="2" t="s">
        <v>2463</v>
      </c>
      <c r="AF3636" s="3">
        <v>-7.4429999999999996E-2</v>
      </c>
    </row>
    <row r="3637" spans="31:32" x14ac:dyDescent="0.2">
      <c r="AE3637" s="2" t="s">
        <v>4109</v>
      </c>
      <c r="AF3637" s="3">
        <v>-7.4429999999999996E-2</v>
      </c>
    </row>
    <row r="3638" spans="31:32" x14ac:dyDescent="0.2">
      <c r="AE3638" s="2" t="s">
        <v>2737</v>
      </c>
      <c r="AF3638" s="3">
        <v>-7.4459999999999998E-2</v>
      </c>
    </row>
    <row r="3639" spans="31:32" x14ac:dyDescent="0.2">
      <c r="AE3639" s="2" t="s">
        <v>776</v>
      </c>
      <c r="AF3639" s="3">
        <v>-7.4579999999999994E-2</v>
      </c>
    </row>
    <row r="3640" spans="31:32" x14ac:dyDescent="0.2">
      <c r="AE3640" s="2" t="s">
        <v>2105</v>
      </c>
      <c r="AF3640" s="3">
        <v>-7.4819999999999998E-2</v>
      </c>
    </row>
    <row r="3641" spans="31:32" x14ac:dyDescent="0.2">
      <c r="AE3641" s="2" t="s">
        <v>5046</v>
      </c>
      <c r="AF3641" s="3">
        <v>-7.4819999999999998E-2</v>
      </c>
    </row>
    <row r="3642" spans="31:32" x14ac:dyDescent="0.2">
      <c r="AE3642" s="2" t="s">
        <v>5047</v>
      </c>
      <c r="AF3642" s="3">
        <v>-7.4819999999999998E-2</v>
      </c>
    </row>
    <row r="3643" spans="31:32" x14ac:dyDescent="0.2">
      <c r="AE3643" s="2" t="s">
        <v>5048</v>
      </c>
      <c r="AF3643" s="3">
        <v>-7.4819999999999998E-2</v>
      </c>
    </row>
    <row r="3644" spans="31:32" x14ac:dyDescent="0.2">
      <c r="AE3644" s="2" t="s">
        <v>5049</v>
      </c>
      <c r="AF3644" s="3">
        <v>-7.4819999999999998E-2</v>
      </c>
    </row>
    <row r="3645" spans="31:32" x14ac:dyDescent="0.2">
      <c r="AE3645" s="2" t="s">
        <v>1581</v>
      </c>
      <c r="AF3645" s="3">
        <v>-7.4819999999999998E-2</v>
      </c>
    </row>
    <row r="3646" spans="31:32" x14ac:dyDescent="0.2">
      <c r="AE3646" s="2" t="s">
        <v>5050</v>
      </c>
      <c r="AF3646" s="3">
        <v>-7.4819999999999998E-2</v>
      </c>
    </row>
    <row r="3647" spans="31:32" x14ac:dyDescent="0.2">
      <c r="AE3647" s="2" t="s">
        <v>5051</v>
      </c>
      <c r="AF3647" s="3">
        <v>-7.4819999999999998E-2</v>
      </c>
    </row>
    <row r="3648" spans="31:32" x14ac:dyDescent="0.2">
      <c r="AE3648" s="2" t="s">
        <v>5052</v>
      </c>
      <c r="AF3648" s="3">
        <v>-7.4819999999999998E-2</v>
      </c>
    </row>
    <row r="3649" spans="31:32" x14ac:dyDescent="0.2">
      <c r="AE3649" s="2" t="s">
        <v>5053</v>
      </c>
      <c r="AF3649" s="3">
        <v>-7.5120000000000006E-2</v>
      </c>
    </row>
    <row r="3650" spans="31:32" x14ac:dyDescent="0.2">
      <c r="AE3650" s="2" t="s">
        <v>5054</v>
      </c>
      <c r="AF3650" s="3">
        <v>-7.5120000000000006E-2</v>
      </c>
    </row>
    <row r="3651" spans="31:32" x14ac:dyDescent="0.2">
      <c r="AE3651" s="2" t="s">
        <v>5055</v>
      </c>
      <c r="AF3651" s="3">
        <v>-7.5170000000000001E-2</v>
      </c>
    </row>
    <row r="3652" spans="31:32" x14ac:dyDescent="0.2">
      <c r="AE3652" s="2" t="s">
        <v>5056</v>
      </c>
      <c r="AF3652" s="3">
        <v>-7.5179999999999997E-2</v>
      </c>
    </row>
    <row r="3653" spans="31:32" x14ac:dyDescent="0.2">
      <c r="AE3653" s="2" t="s">
        <v>5057</v>
      </c>
      <c r="AF3653" s="3">
        <v>-7.5179999999999997E-2</v>
      </c>
    </row>
    <row r="3654" spans="31:32" x14ac:dyDescent="0.2">
      <c r="AE3654" s="2" t="s">
        <v>5058</v>
      </c>
      <c r="AF3654" s="3">
        <v>-7.5179999999999997E-2</v>
      </c>
    </row>
    <row r="3655" spans="31:32" x14ac:dyDescent="0.2">
      <c r="AE3655" s="2" t="s">
        <v>5059</v>
      </c>
      <c r="AF3655" s="3">
        <v>-7.5190000000000007E-2</v>
      </c>
    </row>
    <row r="3656" spans="31:32" x14ac:dyDescent="0.2">
      <c r="AE3656" s="2" t="s">
        <v>5060</v>
      </c>
      <c r="AF3656" s="3">
        <v>-7.5190000000000007E-2</v>
      </c>
    </row>
    <row r="3657" spans="31:32" x14ac:dyDescent="0.2">
      <c r="AE3657" s="2" t="s">
        <v>5061</v>
      </c>
      <c r="AF3657" s="3">
        <v>-7.5190000000000007E-2</v>
      </c>
    </row>
    <row r="3658" spans="31:32" x14ac:dyDescent="0.2">
      <c r="AE3658" s="2" t="s">
        <v>2816</v>
      </c>
      <c r="AF3658" s="3">
        <v>-7.5190000000000007E-2</v>
      </c>
    </row>
    <row r="3659" spans="31:32" x14ac:dyDescent="0.2">
      <c r="AE3659" s="2" t="s">
        <v>2170</v>
      </c>
      <c r="AF3659" s="3">
        <v>-7.5200000000000003E-2</v>
      </c>
    </row>
    <row r="3660" spans="31:32" x14ac:dyDescent="0.2">
      <c r="AE3660" s="2" t="s">
        <v>2978</v>
      </c>
      <c r="AF3660" s="3">
        <v>-7.5200000000000003E-2</v>
      </c>
    </row>
    <row r="3661" spans="31:32" x14ac:dyDescent="0.2">
      <c r="AE3661" s="2" t="s">
        <v>5062</v>
      </c>
      <c r="AF3661" s="3">
        <v>-7.5200000000000003E-2</v>
      </c>
    </row>
    <row r="3662" spans="31:32" x14ac:dyDescent="0.2">
      <c r="AE3662" s="2" t="s">
        <v>1443</v>
      </c>
      <c r="AF3662" s="3">
        <v>-7.5200000000000003E-2</v>
      </c>
    </row>
    <row r="3663" spans="31:32" x14ac:dyDescent="0.2">
      <c r="AE3663" s="2" t="s">
        <v>3310</v>
      </c>
      <c r="AF3663" s="3">
        <v>-7.5209999999999999E-2</v>
      </c>
    </row>
    <row r="3664" spans="31:32" x14ac:dyDescent="0.2">
      <c r="AE3664" s="2" t="s">
        <v>3458</v>
      </c>
      <c r="AF3664" s="3">
        <v>-7.5209999999999999E-2</v>
      </c>
    </row>
    <row r="3665" spans="31:32" x14ac:dyDescent="0.2">
      <c r="AE3665" s="2" t="s">
        <v>5063</v>
      </c>
      <c r="AF3665" s="3">
        <v>-7.5209999999999999E-2</v>
      </c>
    </row>
    <row r="3666" spans="31:32" x14ac:dyDescent="0.2">
      <c r="AE3666" s="2" t="s">
        <v>143</v>
      </c>
      <c r="AF3666" s="3">
        <v>-7.5429999999999997E-2</v>
      </c>
    </row>
    <row r="3667" spans="31:32" x14ac:dyDescent="0.2">
      <c r="AE3667" s="2" t="s">
        <v>3420</v>
      </c>
      <c r="AF3667" s="3">
        <v>-7.5450000000000003E-2</v>
      </c>
    </row>
    <row r="3668" spans="31:32" x14ac:dyDescent="0.2">
      <c r="AE3668" s="2" t="s">
        <v>5064</v>
      </c>
      <c r="AF3668" s="3">
        <v>-7.5459999999999999E-2</v>
      </c>
    </row>
    <row r="3669" spans="31:32" x14ac:dyDescent="0.2">
      <c r="AE3669" s="2" t="s">
        <v>3283</v>
      </c>
      <c r="AF3669" s="3">
        <v>-7.553E-2</v>
      </c>
    </row>
    <row r="3670" spans="31:32" x14ac:dyDescent="0.2">
      <c r="AE3670" s="2" t="s">
        <v>5065</v>
      </c>
      <c r="AF3670" s="3">
        <v>-7.5569999999999998E-2</v>
      </c>
    </row>
    <row r="3671" spans="31:32" x14ac:dyDescent="0.2">
      <c r="AE3671" s="2" t="s">
        <v>2254</v>
      </c>
      <c r="AF3671" s="3">
        <v>-7.5569999999999998E-2</v>
      </c>
    </row>
    <row r="3672" spans="31:32" x14ac:dyDescent="0.2">
      <c r="AE3672" s="2" t="s">
        <v>2452</v>
      </c>
      <c r="AF3672" s="3">
        <v>-7.5569999999999998E-2</v>
      </c>
    </row>
    <row r="3673" spans="31:32" x14ac:dyDescent="0.2">
      <c r="AE3673" s="2" t="s">
        <v>5066</v>
      </c>
      <c r="AF3673" s="3">
        <v>-7.5579999999999994E-2</v>
      </c>
    </row>
    <row r="3674" spans="31:32" x14ac:dyDescent="0.2">
      <c r="AE3674" s="2" t="s">
        <v>5067</v>
      </c>
      <c r="AF3674" s="3">
        <v>-7.5600000000000001E-2</v>
      </c>
    </row>
    <row r="3675" spans="31:32" x14ac:dyDescent="0.2">
      <c r="AE3675" s="2" t="s">
        <v>3247</v>
      </c>
      <c r="AF3675" s="3">
        <v>-7.5689999999999993E-2</v>
      </c>
    </row>
    <row r="3676" spans="31:32" x14ac:dyDescent="0.2">
      <c r="AE3676" s="2" t="s">
        <v>5068</v>
      </c>
      <c r="AF3676" s="3">
        <v>-7.5789999999999996E-2</v>
      </c>
    </row>
    <row r="3677" spans="31:32" x14ac:dyDescent="0.2">
      <c r="AE3677" s="2" t="s">
        <v>5069</v>
      </c>
      <c r="AF3677" s="3">
        <v>-7.5789999999999996E-2</v>
      </c>
    </row>
    <row r="3678" spans="31:32" x14ac:dyDescent="0.2">
      <c r="AE3678" s="2" t="s">
        <v>3200</v>
      </c>
      <c r="AF3678" s="3">
        <v>-7.5829999999999995E-2</v>
      </c>
    </row>
    <row r="3679" spans="31:32" x14ac:dyDescent="0.2">
      <c r="AE3679" s="2" t="s">
        <v>4253</v>
      </c>
      <c r="AF3679" s="3">
        <v>-7.5870000000000007E-2</v>
      </c>
    </row>
    <row r="3680" spans="31:32" x14ac:dyDescent="0.2">
      <c r="AE3680" s="2" t="s">
        <v>5070</v>
      </c>
      <c r="AF3680" s="3">
        <v>-7.5929999999999997E-2</v>
      </c>
    </row>
    <row r="3681" spans="31:32" x14ac:dyDescent="0.2">
      <c r="AE3681" s="2" t="s">
        <v>2643</v>
      </c>
      <c r="AF3681" s="3">
        <v>-7.5939999999999994E-2</v>
      </c>
    </row>
    <row r="3682" spans="31:32" x14ac:dyDescent="0.2">
      <c r="AE3682" s="2" t="s">
        <v>2065</v>
      </c>
      <c r="AF3682" s="3">
        <v>-7.5980000000000006E-2</v>
      </c>
    </row>
    <row r="3683" spans="31:32" x14ac:dyDescent="0.2">
      <c r="AE3683" s="2" t="s">
        <v>5071</v>
      </c>
      <c r="AF3683" s="3">
        <v>-7.5990000000000002E-2</v>
      </c>
    </row>
    <row r="3684" spans="31:32" x14ac:dyDescent="0.2">
      <c r="AE3684" s="2" t="s">
        <v>1459</v>
      </c>
      <c r="AF3684" s="3">
        <v>-7.6139999999999999E-2</v>
      </c>
    </row>
    <row r="3685" spans="31:32" x14ac:dyDescent="0.2">
      <c r="AE3685" s="2" t="s">
        <v>5072</v>
      </c>
      <c r="AF3685" s="3">
        <v>-7.6149999999999995E-2</v>
      </c>
    </row>
    <row r="3686" spans="31:32" x14ac:dyDescent="0.2">
      <c r="AE3686" s="2" t="s">
        <v>5073</v>
      </c>
      <c r="AF3686" s="3">
        <v>-7.6219999999999996E-2</v>
      </c>
    </row>
    <row r="3687" spans="31:32" x14ac:dyDescent="0.2">
      <c r="AE3687" s="2" t="s">
        <v>4848</v>
      </c>
      <c r="AF3687" s="3">
        <v>-7.6240000000000002E-2</v>
      </c>
    </row>
    <row r="3688" spans="31:32" x14ac:dyDescent="0.2">
      <c r="AE3688" s="2" t="s">
        <v>5074</v>
      </c>
      <c r="AF3688" s="3">
        <v>-7.6240000000000002E-2</v>
      </c>
    </row>
    <row r="3689" spans="31:32" x14ac:dyDescent="0.2">
      <c r="AE3689" s="2" t="s">
        <v>5075</v>
      </c>
      <c r="AF3689" s="3">
        <v>-7.6270000000000004E-2</v>
      </c>
    </row>
    <row r="3690" spans="31:32" x14ac:dyDescent="0.2">
      <c r="AE3690" s="2" t="s">
        <v>5076</v>
      </c>
      <c r="AF3690" s="3">
        <v>-7.6280000000000001E-2</v>
      </c>
    </row>
    <row r="3691" spans="31:32" x14ac:dyDescent="0.2">
      <c r="AE3691" s="2" t="s">
        <v>2355</v>
      </c>
      <c r="AF3691" s="3">
        <v>-7.6359999999999997E-2</v>
      </c>
    </row>
    <row r="3692" spans="31:32" x14ac:dyDescent="0.2">
      <c r="AE3692" s="2" t="s">
        <v>4402</v>
      </c>
      <c r="AF3692" s="3">
        <v>-7.6369999999999993E-2</v>
      </c>
    </row>
    <row r="3693" spans="31:32" x14ac:dyDescent="0.2">
      <c r="AE3693" s="2" t="s">
        <v>5077</v>
      </c>
      <c r="AF3693" s="3">
        <v>-7.6369999999999993E-2</v>
      </c>
    </row>
    <row r="3694" spans="31:32" x14ac:dyDescent="0.2">
      <c r="AE3694" s="2" t="s">
        <v>2657</v>
      </c>
      <c r="AF3694" s="3">
        <v>-7.6369999999999993E-2</v>
      </c>
    </row>
    <row r="3695" spans="31:32" x14ac:dyDescent="0.2">
      <c r="AE3695" s="2" t="s">
        <v>5078</v>
      </c>
      <c r="AF3695" s="3">
        <v>-7.6369999999999993E-2</v>
      </c>
    </row>
    <row r="3696" spans="31:32" x14ac:dyDescent="0.2">
      <c r="AE3696" s="2" t="s">
        <v>5079</v>
      </c>
      <c r="AF3696" s="3">
        <v>-7.6380000000000003E-2</v>
      </c>
    </row>
    <row r="3697" spans="31:32" x14ac:dyDescent="0.2">
      <c r="AE3697" s="2" t="s">
        <v>2133</v>
      </c>
      <c r="AF3697" s="3">
        <v>-7.6380000000000003E-2</v>
      </c>
    </row>
    <row r="3698" spans="31:32" x14ac:dyDescent="0.2">
      <c r="AE3698" s="2" t="s">
        <v>5080</v>
      </c>
      <c r="AF3698" s="3">
        <v>-7.6399999999999996E-2</v>
      </c>
    </row>
    <row r="3699" spans="31:32" x14ac:dyDescent="0.2">
      <c r="AE3699" s="2" t="s">
        <v>1838</v>
      </c>
      <c r="AF3699" s="3">
        <v>-7.6410000000000006E-2</v>
      </c>
    </row>
    <row r="3700" spans="31:32" x14ac:dyDescent="0.2">
      <c r="AE3700" s="2" t="s">
        <v>2145</v>
      </c>
      <c r="AF3700" s="3">
        <v>-7.6520000000000005E-2</v>
      </c>
    </row>
    <row r="3701" spans="31:32" x14ac:dyDescent="0.2">
      <c r="AE3701" s="2" t="s">
        <v>2782</v>
      </c>
      <c r="AF3701" s="3">
        <v>-7.6689999999999994E-2</v>
      </c>
    </row>
    <row r="3702" spans="31:32" x14ac:dyDescent="0.2">
      <c r="AE3702" s="2" t="s">
        <v>2367</v>
      </c>
      <c r="AF3702" s="3">
        <v>-7.6689999999999994E-2</v>
      </c>
    </row>
    <row r="3703" spans="31:32" x14ac:dyDescent="0.2">
      <c r="AE3703" s="2" t="s">
        <v>3966</v>
      </c>
      <c r="AF3703" s="3">
        <v>-7.6759999999999995E-2</v>
      </c>
    </row>
    <row r="3704" spans="31:32" x14ac:dyDescent="0.2">
      <c r="AE3704" s="2" t="s">
        <v>3168</v>
      </c>
      <c r="AF3704" s="3">
        <v>-7.7060000000000003E-2</v>
      </c>
    </row>
    <row r="3705" spans="31:32" x14ac:dyDescent="0.2">
      <c r="AE3705" s="2" t="s">
        <v>576</v>
      </c>
      <c r="AF3705" s="3">
        <v>-7.7079999999999996E-2</v>
      </c>
    </row>
    <row r="3706" spans="31:32" x14ac:dyDescent="0.2">
      <c r="AE3706" s="2" t="s">
        <v>5081</v>
      </c>
      <c r="AF3706" s="3">
        <v>-7.7100000000000002E-2</v>
      </c>
    </row>
    <row r="3707" spans="31:32" x14ac:dyDescent="0.2">
      <c r="AE3707" s="2" t="s">
        <v>5082</v>
      </c>
      <c r="AF3707" s="3">
        <v>-7.7119999999999994E-2</v>
      </c>
    </row>
    <row r="3708" spans="31:32" x14ac:dyDescent="0.2">
      <c r="AE3708" s="2" t="s">
        <v>5083</v>
      </c>
      <c r="AF3708" s="3">
        <v>-7.7130000000000004E-2</v>
      </c>
    </row>
    <row r="3709" spans="31:32" x14ac:dyDescent="0.2">
      <c r="AE3709" s="2" t="s">
        <v>4129</v>
      </c>
      <c r="AF3709" s="3">
        <v>-7.7210000000000001E-2</v>
      </c>
    </row>
    <row r="3710" spans="31:32" x14ac:dyDescent="0.2">
      <c r="AE3710" s="2" t="s">
        <v>5084</v>
      </c>
      <c r="AF3710" s="3">
        <v>-7.7249999999999999E-2</v>
      </c>
    </row>
    <row r="3711" spans="31:32" x14ac:dyDescent="0.2">
      <c r="AE3711" s="2" t="s">
        <v>989</v>
      </c>
      <c r="AF3711" s="3">
        <v>-7.7270000000000005E-2</v>
      </c>
    </row>
    <row r="3712" spans="31:32" x14ac:dyDescent="0.2">
      <c r="AE3712" s="2" t="s">
        <v>5085</v>
      </c>
      <c r="AF3712" s="3">
        <v>-7.7380000000000004E-2</v>
      </c>
    </row>
    <row r="3713" spans="31:32" x14ac:dyDescent="0.2">
      <c r="AE3713" s="2" t="s">
        <v>5086</v>
      </c>
      <c r="AF3713" s="3">
        <v>-7.7410000000000007E-2</v>
      </c>
    </row>
    <row r="3714" spans="31:32" x14ac:dyDescent="0.2">
      <c r="AE3714" s="2" t="s">
        <v>5087</v>
      </c>
      <c r="AF3714" s="3">
        <v>-7.7439999999999995E-2</v>
      </c>
    </row>
    <row r="3715" spans="31:32" x14ac:dyDescent="0.2">
      <c r="AE3715" s="2" t="s">
        <v>5088</v>
      </c>
      <c r="AF3715" s="3">
        <v>-7.7469999999999997E-2</v>
      </c>
    </row>
    <row r="3716" spans="31:32" x14ac:dyDescent="0.2">
      <c r="AE3716" s="2" t="s">
        <v>5089</v>
      </c>
      <c r="AF3716" s="3">
        <v>-7.7479999999999993E-2</v>
      </c>
    </row>
    <row r="3717" spans="31:32" x14ac:dyDescent="0.2">
      <c r="AE3717" s="2" t="s">
        <v>2069</v>
      </c>
      <c r="AF3717" s="3">
        <v>-7.7479999999999993E-2</v>
      </c>
    </row>
    <row r="3718" spans="31:32" x14ac:dyDescent="0.2">
      <c r="AE3718" s="2" t="s">
        <v>860</v>
      </c>
      <c r="AF3718" s="3">
        <v>-7.7499999999999999E-2</v>
      </c>
    </row>
    <row r="3719" spans="31:32" x14ac:dyDescent="0.2">
      <c r="AE3719" s="2" t="s">
        <v>5090</v>
      </c>
      <c r="AF3719" s="3">
        <v>-7.7509999999999996E-2</v>
      </c>
    </row>
    <row r="3720" spans="31:32" x14ac:dyDescent="0.2">
      <c r="AE3720" s="2" t="s">
        <v>5091</v>
      </c>
      <c r="AF3720" s="3">
        <v>-7.7560000000000004E-2</v>
      </c>
    </row>
    <row r="3721" spans="31:32" x14ac:dyDescent="0.2">
      <c r="AE3721" s="2" t="s">
        <v>5092</v>
      </c>
      <c r="AF3721" s="3">
        <v>-7.7560000000000004E-2</v>
      </c>
    </row>
    <row r="3722" spans="31:32" x14ac:dyDescent="0.2">
      <c r="AE3722" s="2" t="s">
        <v>5093</v>
      </c>
      <c r="AF3722" s="3">
        <v>-7.757E-2</v>
      </c>
    </row>
    <row r="3723" spans="31:32" x14ac:dyDescent="0.2">
      <c r="AE3723" s="2" t="s">
        <v>4691</v>
      </c>
      <c r="AF3723" s="3">
        <v>-7.7579999999999996E-2</v>
      </c>
    </row>
    <row r="3724" spans="31:32" x14ac:dyDescent="0.2">
      <c r="AE3724" s="2" t="s">
        <v>5094</v>
      </c>
      <c r="AF3724" s="3">
        <v>-7.775E-2</v>
      </c>
    </row>
    <row r="3725" spans="31:32" x14ac:dyDescent="0.2">
      <c r="AE3725" s="2" t="s">
        <v>5095</v>
      </c>
      <c r="AF3725" s="3">
        <v>-7.7770000000000006E-2</v>
      </c>
    </row>
    <row r="3726" spans="31:32" x14ac:dyDescent="0.2">
      <c r="AE3726" s="2" t="s">
        <v>5096</v>
      </c>
      <c r="AF3726" s="3">
        <v>-7.7829999999999996E-2</v>
      </c>
    </row>
    <row r="3727" spans="31:32" x14ac:dyDescent="0.2">
      <c r="AE3727" s="2" t="s">
        <v>2350</v>
      </c>
      <c r="AF3727" s="3">
        <v>-7.7880000000000005E-2</v>
      </c>
    </row>
    <row r="3728" spans="31:32" x14ac:dyDescent="0.2">
      <c r="AE3728" s="2" t="s">
        <v>5097</v>
      </c>
      <c r="AF3728" s="3">
        <v>-7.7899999999999997E-2</v>
      </c>
    </row>
    <row r="3729" spans="31:32" x14ac:dyDescent="0.2">
      <c r="AE3729" s="2" t="s">
        <v>3042</v>
      </c>
      <c r="AF3729" s="3">
        <v>-7.7920000000000003E-2</v>
      </c>
    </row>
    <row r="3730" spans="31:32" x14ac:dyDescent="0.2">
      <c r="AE3730" s="2" t="s">
        <v>5098</v>
      </c>
      <c r="AF3730" s="3">
        <v>-7.7939999999999995E-2</v>
      </c>
    </row>
    <row r="3731" spans="31:32" x14ac:dyDescent="0.2">
      <c r="AE3731" s="2" t="s">
        <v>5099</v>
      </c>
      <c r="AF3731" s="3">
        <v>-7.7979999999999994E-2</v>
      </c>
    </row>
    <row r="3732" spans="31:32" x14ac:dyDescent="0.2">
      <c r="AE3732" s="2" t="s">
        <v>5100</v>
      </c>
      <c r="AF3732" s="3">
        <v>-7.8090000000000007E-2</v>
      </c>
    </row>
    <row r="3733" spans="31:32" x14ac:dyDescent="0.2">
      <c r="AE3733" s="2" t="s">
        <v>4930</v>
      </c>
      <c r="AF3733" s="3">
        <v>-7.8200000000000006E-2</v>
      </c>
    </row>
    <row r="3734" spans="31:32" x14ac:dyDescent="0.2">
      <c r="AE3734" s="2" t="s">
        <v>3353</v>
      </c>
      <c r="AF3734" s="3">
        <v>-7.8210000000000002E-2</v>
      </c>
    </row>
    <row r="3735" spans="31:32" x14ac:dyDescent="0.2">
      <c r="AE3735" s="2" t="s">
        <v>5070</v>
      </c>
      <c r="AF3735" s="3">
        <v>-7.8289999999999998E-2</v>
      </c>
    </row>
    <row r="3736" spans="31:32" x14ac:dyDescent="0.2">
      <c r="AE3736" s="2" t="s">
        <v>5101</v>
      </c>
      <c r="AF3736" s="3">
        <v>-7.8320000000000001E-2</v>
      </c>
    </row>
    <row r="3737" spans="31:32" x14ac:dyDescent="0.2">
      <c r="AE3737" s="2" t="s">
        <v>5102</v>
      </c>
      <c r="AF3737" s="3">
        <v>-7.8329999999999997E-2</v>
      </c>
    </row>
    <row r="3738" spans="31:32" x14ac:dyDescent="0.2">
      <c r="AE3738" s="2" t="s">
        <v>5103</v>
      </c>
      <c r="AF3738" s="3">
        <v>-7.8340000000000007E-2</v>
      </c>
    </row>
    <row r="3739" spans="31:32" x14ac:dyDescent="0.2">
      <c r="AE3739" s="2" t="s">
        <v>1393</v>
      </c>
      <c r="AF3739" s="3">
        <v>-7.8380000000000005E-2</v>
      </c>
    </row>
    <row r="3740" spans="31:32" x14ac:dyDescent="0.2">
      <c r="AE3740" s="2" t="s">
        <v>5104</v>
      </c>
      <c r="AF3740" s="3">
        <v>-7.8380000000000005E-2</v>
      </c>
    </row>
    <row r="3741" spans="31:32" x14ac:dyDescent="0.2">
      <c r="AE3741" s="2" t="s">
        <v>4972</v>
      </c>
      <c r="AF3741" s="3">
        <v>-7.8460000000000002E-2</v>
      </c>
    </row>
    <row r="3742" spans="31:32" x14ac:dyDescent="0.2">
      <c r="AE3742" s="2" t="s">
        <v>3190</v>
      </c>
      <c r="AF3742" s="3">
        <v>-7.8509999999999996E-2</v>
      </c>
    </row>
    <row r="3743" spans="31:32" x14ac:dyDescent="0.2">
      <c r="AE3743" s="2" t="s">
        <v>5105</v>
      </c>
      <c r="AF3743" s="3">
        <v>-7.8509999999999996E-2</v>
      </c>
    </row>
    <row r="3744" spans="31:32" x14ac:dyDescent="0.2">
      <c r="AE3744" s="2" t="s">
        <v>2749</v>
      </c>
      <c r="AF3744" s="3">
        <v>-7.8509999999999996E-2</v>
      </c>
    </row>
    <row r="3745" spans="31:32" x14ac:dyDescent="0.2">
      <c r="AE3745" s="2" t="s">
        <v>5106</v>
      </c>
      <c r="AF3745" s="3">
        <v>-7.8509999999999996E-2</v>
      </c>
    </row>
    <row r="3746" spans="31:32" x14ac:dyDescent="0.2">
      <c r="AE3746" s="2" t="s">
        <v>5107</v>
      </c>
      <c r="AF3746" s="3">
        <v>-7.8589999999999993E-2</v>
      </c>
    </row>
    <row r="3747" spans="31:32" x14ac:dyDescent="0.2">
      <c r="AE3747" s="2" t="s">
        <v>5108</v>
      </c>
      <c r="AF3747" s="3">
        <v>-7.8630000000000005E-2</v>
      </c>
    </row>
    <row r="3748" spans="31:32" x14ac:dyDescent="0.2">
      <c r="AE3748" s="2" t="s">
        <v>4626</v>
      </c>
      <c r="AF3748" s="3">
        <v>-7.8630000000000005E-2</v>
      </c>
    </row>
    <row r="3749" spans="31:32" x14ac:dyDescent="0.2">
      <c r="AE3749" s="2" t="s">
        <v>1876</v>
      </c>
      <c r="AF3749" s="3">
        <v>-7.8750000000000001E-2</v>
      </c>
    </row>
    <row r="3750" spans="31:32" x14ac:dyDescent="0.2">
      <c r="AE3750" s="2" t="s">
        <v>5109</v>
      </c>
      <c r="AF3750" s="3">
        <v>-7.8770000000000007E-2</v>
      </c>
    </row>
    <row r="3751" spans="31:32" x14ac:dyDescent="0.2">
      <c r="AE3751" s="2" t="s">
        <v>5110</v>
      </c>
      <c r="AF3751" s="3">
        <v>-7.8770000000000007E-2</v>
      </c>
    </row>
    <row r="3752" spans="31:32" x14ac:dyDescent="0.2">
      <c r="AE3752" s="2" t="s">
        <v>5111</v>
      </c>
      <c r="AF3752" s="3">
        <v>-7.8820000000000001E-2</v>
      </c>
    </row>
    <row r="3753" spans="31:32" x14ac:dyDescent="0.2">
      <c r="AE3753" s="2" t="s">
        <v>5112</v>
      </c>
      <c r="AF3753" s="3">
        <v>-7.8829999999999997E-2</v>
      </c>
    </row>
    <row r="3754" spans="31:32" x14ac:dyDescent="0.2">
      <c r="AE3754" s="2" t="s">
        <v>5113</v>
      </c>
      <c r="AF3754" s="3">
        <v>-7.8960000000000002E-2</v>
      </c>
    </row>
    <row r="3755" spans="31:32" x14ac:dyDescent="0.2">
      <c r="AE3755" s="2" t="s">
        <v>5114</v>
      </c>
      <c r="AF3755" s="3">
        <v>-7.8979999999999995E-2</v>
      </c>
    </row>
    <row r="3756" spans="31:32" x14ac:dyDescent="0.2">
      <c r="AE3756" s="2" t="s">
        <v>5115</v>
      </c>
      <c r="AF3756" s="3">
        <v>-7.9039999999999999E-2</v>
      </c>
    </row>
    <row r="3757" spans="31:32" x14ac:dyDescent="0.2">
      <c r="AE3757" s="2" t="s">
        <v>5116</v>
      </c>
      <c r="AF3757" s="3">
        <v>-7.9060000000000005E-2</v>
      </c>
    </row>
    <row r="3758" spans="31:32" x14ac:dyDescent="0.2">
      <c r="AE3758" s="2" t="s">
        <v>4816</v>
      </c>
      <c r="AF3758" s="3">
        <v>-7.9089999999999994E-2</v>
      </c>
    </row>
    <row r="3759" spans="31:32" x14ac:dyDescent="0.2">
      <c r="AE3759" s="2" t="s">
        <v>5117</v>
      </c>
      <c r="AF3759" s="3">
        <v>-7.9130000000000006E-2</v>
      </c>
    </row>
    <row r="3760" spans="31:32" x14ac:dyDescent="0.2">
      <c r="AE3760" s="2" t="s">
        <v>5118</v>
      </c>
      <c r="AF3760" s="3">
        <v>-7.9149999999999998E-2</v>
      </c>
    </row>
    <row r="3761" spans="31:32" x14ac:dyDescent="0.2">
      <c r="AE3761" s="2" t="s">
        <v>5119</v>
      </c>
      <c r="AF3761" s="3">
        <v>-7.918E-2</v>
      </c>
    </row>
    <row r="3762" spans="31:32" x14ac:dyDescent="0.2">
      <c r="AE3762" s="2" t="s">
        <v>5120</v>
      </c>
      <c r="AF3762" s="3">
        <v>-7.9240000000000005E-2</v>
      </c>
    </row>
    <row r="3763" spans="31:32" x14ac:dyDescent="0.2">
      <c r="AE3763" s="2" t="s">
        <v>5121</v>
      </c>
      <c r="AF3763" s="3">
        <v>-7.9320000000000002E-2</v>
      </c>
    </row>
    <row r="3764" spans="31:32" x14ac:dyDescent="0.2">
      <c r="AE3764" s="2" t="s">
        <v>5122</v>
      </c>
      <c r="AF3764" s="3">
        <v>-7.9350000000000004E-2</v>
      </c>
    </row>
    <row r="3765" spans="31:32" x14ac:dyDescent="0.2">
      <c r="AE3765" s="2" t="s">
        <v>5123</v>
      </c>
      <c r="AF3765" s="3">
        <v>-7.936E-2</v>
      </c>
    </row>
    <row r="3766" spans="31:32" x14ac:dyDescent="0.2">
      <c r="AE3766" s="2" t="s">
        <v>4970</v>
      </c>
      <c r="AF3766" s="3">
        <v>-7.9420000000000004E-2</v>
      </c>
    </row>
    <row r="3767" spans="31:32" x14ac:dyDescent="0.2">
      <c r="AE3767" s="2" t="s">
        <v>5097</v>
      </c>
      <c r="AF3767" s="3">
        <v>-7.9430000000000001E-2</v>
      </c>
    </row>
    <row r="3768" spans="31:32" x14ac:dyDescent="0.2">
      <c r="AE3768" s="2" t="s">
        <v>2305</v>
      </c>
      <c r="AF3768" s="3">
        <v>-7.9439999999999997E-2</v>
      </c>
    </row>
    <row r="3769" spans="31:32" x14ac:dyDescent="0.2">
      <c r="AE3769" s="2" t="s">
        <v>5124</v>
      </c>
      <c r="AF3769" s="3">
        <v>-7.9479999999999995E-2</v>
      </c>
    </row>
    <row r="3770" spans="31:32" x14ac:dyDescent="0.2">
      <c r="AE3770" s="2" t="s">
        <v>5125</v>
      </c>
      <c r="AF3770" s="3">
        <v>-7.9490000000000005E-2</v>
      </c>
    </row>
    <row r="3771" spans="31:32" x14ac:dyDescent="0.2">
      <c r="AE3771" s="2" t="s">
        <v>5126</v>
      </c>
      <c r="AF3771" s="3">
        <v>-7.9500000000000001E-2</v>
      </c>
    </row>
    <row r="3772" spans="31:32" x14ac:dyDescent="0.2">
      <c r="AE3772" s="2" t="s">
        <v>5127</v>
      </c>
      <c r="AF3772" s="3">
        <v>-7.9500000000000001E-2</v>
      </c>
    </row>
    <row r="3773" spans="31:32" x14ac:dyDescent="0.2">
      <c r="AE3773" s="2" t="s">
        <v>5128</v>
      </c>
      <c r="AF3773" s="3">
        <v>-7.954E-2</v>
      </c>
    </row>
    <row r="3774" spans="31:32" x14ac:dyDescent="0.2">
      <c r="AE3774" s="2" t="s">
        <v>5129</v>
      </c>
      <c r="AF3774" s="3">
        <v>-7.954E-2</v>
      </c>
    </row>
    <row r="3775" spans="31:32" x14ac:dyDescent="0.2">
      <c r="AE3775" s="2" t="s">
        <v>3007</v>
      </c>
      <c r="AF3775" s="3">
        <v>-7.9640000000000002E-2</v>
      </c>
    </row>
    <row r="3776" spans="31:32" x14ac:dyDescent="0.2">
      <c r="AE3776" s="2" t="s">
        <v>2902</v>
      </c>
      <c r="AF3776" s="3">
        <v>-7.9689999999999997E-2</v>
      </c>
    </row>
    <row r="3777" spans="31:32" x14ac:dyDescent="0.2">
      <c r="AE3777" s="2" t="s">
        <v>4865</v>
      </c>
      <c r="AF3777" s="3">
        <v>-7.9799999999999996E-2</v>
      </c>
    </row>
    <row r="3778" spans="31:32" x14ac:dyDescent="0.2">
      <c r="AE3778" s="2" t="s">
        <v>2793</v>
      </c>
      <c r="AF3778" s="3">
        <v>-7.9799999999999996E-2</v>
      </c>
    </row>
    <row r="3779" spans="31:32" x14ac:dyDescent="0.2">
      <c r="AE3779" s="2" t="s">
        <v>1867</v>
      </c>
      <c r="AF3779" s="3">
        <v>-7.9810000000000006E-2</v>
      </c>
    </row>
    <row r="3780" spans="31:32" x14ac:dyDescent="0.2">
      <c r="AE3780" s="2" t="s">
        <v>5130</v>
      </c>
      <c r="AF3780" s="3">
        <v>-7.9820000000000002E-2</v>
      </c>
    </row>
    <row r="3781" spans="31:32" x14ac:dyDescent="0.2">
      <c r="AE3781" s="2" t="s">
        <v>5131</v>
      </c>
      <c r="AF3781" s="3">
        <v>-7.9850000000000004E-2</v>
      </c>
    </row>
    <row r="3782" spans="31:32" x14ac:dyDescent="0.2">
      <c r="AE3782" s="2" t="s">
        <v>5132</v>
      </c>
      <c r="AF3782" s="3">
        <v>-7.9880000000000007E-2</v>
      </c>
    </row>
    <row r="3783" spans="31:32" x14ac:dyDescent="0.2">
      <c r="AE3783" s="2" t="s">
        <v>5133</v>
      </c>
      <c r="AF3783" s="3">
        <v>-7.9969999999999999E-2</v>
      </c>
    </row>
    <row r="3784" spans="31:32" x14ac:dyDescent="0.2">
      <c r="AE3784" s="2" t="s">
        <v>2178</v>
      </c>
      <c r="AF3784" s="3">
        <v>-7.9969999999999999E-2</v>
      </c>
    </row>
    <row r="3785" spans="31:32" x14ac:dyDescent="0.2">
      <c r="AE3785" s="2" t="s">
        <v>2180</v>
      </c>
      <c r="AF3785" s="3">
        <v>-7.9979999999999996E-2</v>
      </c>
    </row>
    <row r="3786" spans="31:32" x14ac:dyDescent="0.2">
      <c r="AE3786" s="2" t="s">
        <v>2452</v>
      </c>
      <c r="AF3786" s="3">
        <v>-7.9990000000000006E-2</v>
      </c>
    </row>
    <row r="3787" spans="31:32" x14ac:dyDescent="0.2">
      <c r="AE3787" s="2" t="s">
        <v>894</v>
      </c>
      <c r="AF3787" s="3">
        <v>-0.08</v>
      </c>
    </row>
    <row r="3788" spans="31:32" x14ac:dyDescent="0.2">
      <c r="AE3788" s="2" t="s">
        <v>5134</v>
      </c>
      <c r="AF3788" s="3">
        <v>-8.0049999999999996E-2</v>
      </c>
    </row>
    <row r="3789" spans="31:32" x14ac:dyDescent="0.2">
      <c r="AE3789" s="2" t="s">
        <v>2738</v>
      </c>
      <c r="AF3789" s="3">
        <v>-8.0060000000000006E-2</v>
      </c>
    </row>
    <row r="3790" spans="31:32" x14ac:dyDescent="0.2">
      <c r="AE3790" s="2" t="s">
        <v>2456</v>
      </c>
      <c r="AF3790" s="3">
        <v>-8.0110000000000001E-2</v>
      </c>
    </row>
    <row r="3791" spans="31:32" x14ac:dyDescent="0.2">
      <c r="AE3791" s="2" t="s">
        <v>5135</v>
      </c>
      <c r="AF3791" s="3">
        <v>-8.0149999999999999E-2</v>
      </c>
    </row>
    <row r="3792" spans="31:32" x14ac:dyDescent="0.2">
      <c r="AE3792" s="2" t="s">
        <v>5136</v>
      </c>
      <c r="AF3792" s="3">
        <v>-8.0170000000000005E-2</v>
      </c>
    </row>
    <row r="3793" spans="31:32" x14ac:dyDescent="0.2">
      <c r="AE3793" s="2" t="s">
        <v>3162</v>
      </c>
      <c r="AF3793" s="3">
        <v>-8.0199999999999994E-2</v>
      </c>
    </row>
    <row r="3794" spans="31:32" x14ac:dyDescent="0.2">
      <c r="AE3794" s="2" t="s">
        <v>2530</v>
      </c>
      <c r="AF3794" s="3">
        <v>-8.022E-2</v>
      </c>
    </row>
    <row r="3795" spans="31:32" x14ac:dyDescent="0.2">
      <c r="AE3795" s="2" t="s">
        <v>5137</v>
      </c>
      <c r="AF3795" s="3">
        <v>-8.0229999999999996E-2</v>
      </c>
    </row>
    <row r="3796" spans="31:32" x14ac:dyDescent="0.2">
      <c r="AE3796" s="2" t="s">
        <v>2102</v>
      </c>
      <c r="AF3796" s="3">
        <v>-8.0240000000000006E-2</v>
      </c>
    </row>
    <row r="3797" spans="31:32" x14ac:dyDescent="0.2">
      <c r="AE3797" s="2" t="s">
        <v>5138</v>
      </c>
      <c r="AF3797" s="3">
        <v>-8.029E-2</v>
      </c>
    </row>
    <row r="3798" spans="31:32" x14ac:dyDescent="0.2">
      <c r="AE3798" s="2" t="s">
        <v>345</v>
      </c>
      <c r="AF3798" s="3">
        <v>-8.0320000000000003E-2</v>
      </c>
    </row>
    <row r="3799" spans="31:32" x14ac:dyDescent="0.2">
      <c r="AE3799" s="2" t="s">
        <v>5139</v>
      </c>
      <c r="AF3799" s="3">
        <v>-8.0339999999999995E-2</v>
      </c>
    </row>
    <row r="3800" spans="31:32" x14ac:dyDescent="0.2">
      <c r="AE3800" s="2" t="s">
        <v>5140</v>
      </c>
      <c r="AF3800" s="3">
        <v>-8.0409999999999995E-2</v>
      </c>
    </row>
    <row r="3801" spans="31:32" x14ac:dyDescent="0.2">
      <c r="AE3801" s="2" t="s">
        <v>5141</v>
      </c>
      <c r="AF3801" s="3">
        <v>-8.047E-2</v>
      </c>
    </row>
    <row r="3802" spans="31:32" x14ac:dyDescent="0.2">
      <c r="AE3802" s="2" t="s">
        <v>5142</v>
      </c>
      <c r="AF3802" s="3">
        <v>-8.0530000000000004E-2</v>
      </c>
    </row>
    <row r="3803" spans="31:32" x14ac:dyDescent="0.2">
      <c r="AE3803" s="2" t="s">
        <v>5143</v>
      </c>
      <c r="AF3803" s="3">
        <v>-8.0589999999999995E-2</v>
      </c>
    </row>
    <row r="3804" spans="31:32" x14ac:dyDescent="0.2">
      <c r="AE3804" s="2" t="s">
        <v>5144</v>
      </c>
      <c r="AF3804" s="3">
        <v>-8.0670000000000006E-2</v>
      </c>
    </row>
    <row r="3805" spans="31:32" x14ac:dyDescent="0.2">
      <c r="AE3805" s="2" t="s">
        <v>2972</v>
      </c>
      <c r="AF3805" s="3">
        <v>-8.0680000000000002E-2</v>
      </c>
    </row>
    <row r="3806" spans="31:32" x14ac:dyDescent="0.2">
      <c r="AE3806" s="2" t="s">
        <v>5145</v>
      </c>
      <c r="AF3806" s="3">
        <v>-8.0680000000000002E-2</v>
      </c>
    </row>
    <row r="3807" spans="31:32" x14ac:dyDescent="0.2">
      <c r="AE3807" s="2" t="s">
        <v>5146</v>
      </c>
      <c r="AF3807" s="3">
        <v>-8.0689999999999998E-2</v>
      </c>
    </row>
    <row r="3808" spans="31:32" x14ac:dyDescent="0.2">
      <c r="AE3808" s="2" t="s">
        <v>1987</v>
      </c>
      <c r="AF3808" s="3">
        <v>-8.0689999999999998E-2</v>
      </c>
    </row>
    <row r="3809" spans="31:32" x14ac:dyDescent="0.2">
      <c r="AE3809" s="2" t="s">
        <v>2314</v>
      </c>
      <c r="AF3809" s="3">
        <v>-8.0699999999999994E-2</v>
      </c>
    </row>
    <row r="3810" spans="31:32" x14ac:dyDescent="0.2">
      <c r="AE3810" s="2" t="s">
        <v>5147</v>
      </c>
      <c r="AF3810" s="3">
        <v>-8.0710000000000004E-2</v>
      </c>
    </row>
    <row r="3811" spans="31:32" x14ac:dyDescent="0.2">
      <c r="AE3811" s="2" t="s">
        <v>5148</v>
      </c>
      <c r="AF3811" s="3">
        <v>-8.0740000000000006E-2</v>
      </c>
    </row>
    <row r="3812" spans="31:32" x14ac:dyDescent="0.2">
      <c r="AE3812" s="2" t="s">
        <v>5149</v>
      </c>
      <c r="AF3812" s="3">
        <v>-8.0740000000000006E-2</v>
      </c>
    </row>
    <row r="3813" spans="31:32" x14ac:dyDescent="0.2">
      <c r="AE3813" s="2" t="s">
        <v>5150</v>
      </c>
      <c r="AF3813" s="3">
        <v>-8.0829999999999999E-2</v>
      </c>
    </row>
    <row r="3814" spans="31:32" x14ac:dyDescent="0.2">
      <c r="AE3814" s="2" t="s">
        <v>5151</v>
      </c>
      <c r="AF3814" s="3">
        <v>-8.0829999999999999E-2</v>
      </c>
    </row>
    <row r="3815" spans="31:32" x14ac:dyDescent="0.2">
      <c r="AE3815" s="2" t="s">
        <v>5152</v>
      </c>
      <c r="AF3815" s="3">
        <v>-8.0839999999999995E-2</v>
      </c>
    </row>
    <row r="3816" spans="31:32" x14ac:dyDescent="0.2">
      <c r="AE3816" s="2" t="s">
        <v>4594</v>
      </c>
      <c r="AF3816" s="3">
        <v>-8.0890000000000004E-2</v>
      </c>
    </row>
    <row r="3817" spans="31:32" x14ac:dyDescent="0.2">
      <c r="AE3817" s="2" t="s">
        <v>5153</v>
      </c>
      <c r="AF3817" s="3">
        <v>-8.0920000000000006E-2</v>
      </c>
    </row>
    <row r="3818" spans="31:32" x14ac:dyDescent="0.2">
      <c r="AE3818" s="2" t="s">
        <v>5154</v>
      </c>
      <c r="AF3818" s="3">
        <v>-8.0979999999999996E-2</v>
      </c>
    </row>
    <row r="3819" spans="31:32" x14ac:dyDescent="0.2">
      <c r="AE3819" s="2" t="s">
        <v>5155</v>
      </c>
      <c r="AF3819" s="3">
        <v>-8.1000000000000003E-2</v>
      </c>
    </row>
    <row r="3820" spans="31:32" x14ac:dyDescent="0.2">
      <c r="AE3820" s="2" t="s">
        <v>5156</v>
      </c>
      <c r="AF3820" s="3">
        <v>-8.1040000000000001E-2</v>
      </c>
    </row>
    <row r="3821" spans="31:32" x14ac:dyDescent="0.2">
      <c r="AE3821" s="2" t="s">
        <v>5157</v>
      </c>
      <c r="AF3821" s="3">
        <v>-8.1079999999999999E-2</v>
      </c>
    </row>
    <row r="3822" spans="31:32" x14ac:dyDescent="0.2">
      <c r="AE3822" s="2" t="s">
        <v>5158</v>
      </c>
      <c r="AF3822" s="3">
        <v>-8.1089999999999995E-2</v>
      </c>
    </row>
    <row r="3823" spans="31:32" x14ac:dyDescent="0.2">
      <c r="AE3823" s="2" t="s">
        <v>5159</v>
      </c>
      <c r="AF3823" s="3">
        <v>-8.1100000000000005E-2</v>
      </c>
    </row>
    <row r="3824" spans="31:32" x14ac:dyDescent="0.2">
      <c r="AE3824" s="2" t="s">
        <v>3054</v>
      </c>
      <c r="AF3824" s="3">
        <v>-8.1119999999999998E-2</v>
      </c>
    </row>
    <row r="3825" spans="31:32" x14ac:dyDescent="0.2">
      <c r="AE3825" s="2" t="s">
        <v>2693</v>
      </c>
      <c r="AF3825" s="3">
        <v>-8.1119999999999998E-2</v>
      </c>
    </row>
    <row r="3826" spans="31:32" x14ac:dyDescent="0.2">
      <c r="AE3826" s="2" t="s">
        <v>5160</v>
      </c>
      <c r="AF3826" s="3">
        <v>-8.1159999999999996E-2</v>
      </c>
    </row>
    <row r="3827" spans="31:32" x14ac:dyDescent="0.2">
      <c r="AE3827" s="2" t="s">
        <v>5161</v>
      </c>
      <c r="AF3827" s="3">
        <v>-8.1170000000000006E-2</v>
      </c>
    </row>
    <row r="3828" spans="31:32" x14ac:dyDescent="0.2">
      <c r="AE3828" s="2" t="s">
        <v>5162</v>
      </c>
      <c r="AF3828" s="3">
        <v>-8.1170000000000006E-2</v>
      </c>
    </row>
    <row r="3829" spans="31:32" x14ac:dyDescent="0.2">
      <c r="AE3829" s="2" t="s">
        <v>5163</v>
      </c>
      <c r="AF3829" s="3">
        <v>-8.1210000000000004E-2</v>
      </c>
    </row>
    <row r="3830" spans="31:32" x14ac:dyDescent="0.2">
      <c r="AE3830" s="2" t="s">
        <v>5164</v>
      </c>
      <c r="AF3830" s="3">
        <v>-8.1240000000000007E-2</v>
      </c>
    </row>
    <row r="3831" spans="31:32" x14ac:dyDescent="0.2">
      <c r="AE3831" s="2" t="s">
        <v>5040</v>
      </c>
      <c r="AF3831" s="3">
        <v>-8.1250000000000003E-2</v>
      </c>
    </row>
    <row r="3832" spans="31:32" x14ac:dyDescent="0.2">
      <c r="AE3832" s="2" t="s">
        <v>5165</v>
      </c>
      <c r="AF3832" s="3">
        <v>-8.1290000000000001E-2</v>
      </c>
    </row>
    <row r="3833" spans="31:32" x14ac:dyDescent="0.2">
      <c r="AE3833" s="2" t="s">
        <v>5166</v>
      </c>
      <c r="AF3833" s="3">
        <v>-8.1339999999999996E-2</v>
      </c>
    </row>
    <row r="3834" spans="31:32" x14ac:dyDescent="0.2">
      <c r="AE3834" s="2" t="s">
        <v>5167</v>
      </c>
      <c r="AF3834" s="3">
        <v>-8.1369999999999998E-2</v>
      </c>
    </row>
    <row r="3835" spans="31:32" x14ac:dyDescent="0.2">
      <c r="AE3835" s="2" t="s">
        <v>5168</v>
      </c>
      <c r="AF3835" s="3">
        <v>-8.14E-2</v>
      </c>
    </row>
    <row r="3836" spans="31:32" x14ac:dyDescent="0.2">
      <c r="AE3836" s="2" t="s">
        <v>5169</v>
      </c>
      <c r="AF3836" s="3">
        <v>-8.1460000000000005E-2</v>
      </c>
    </row>
    <row r="3837" spans="31:32" x14ac:dyDescent="0.2">
      <c r="AE3837" s="2" t="s">
        <v>5170</v>
      </c>
      <c r="AF3837" s="3">
        <v>-8.1479999999999997E-2</v>
      </c>
    </row>
    <row r="3838" spans="31:32" x14ac:dyDescent="0.2">
      <c r="AE3838" s="2" t="s">
        <v>5171</v>
      </c>
      <c r="AF3838" s="3">
        <v>-8.1500000000000003E-2</v>
      </c>
    </row>
    <row r="3839" spans="31:32" x14ac:dyDescent="0.2">
      <c r="AE3839" s="2" t="s">
        <v>856</v>
      </c>
      <c r="AF3839" s="3">
        <v>-8.1540000000000001E-2</v>
      </c>
    </row>
    <row r="3840" spans="31:32" x14ac:dyDescent="0.2">
      <c r="AE3840" s="2" t="s">
        <v>1421</v>
      </c>
      <c r="AF3840" s="3">
        <v>-8.1559999999999994E-2</v>
      </c>
    </row>
    <row r="3841" spans="31:32" x14ac:dyDescent="0.2">
      <c r="AE3841" s="2" t="s">
        <v>5172</v>
      </c>
      <c r="AF3841" s="3">
        <v>-8.1759999999999999E-2</v>
      </c>
    </row>
    <row r="3842" spans="31:32" x14ac:dyDescent="0.2">
      <c r="AE3842" s="2" t="s">
        <v>3721</v>
      </c>
      <c r="AF3842" s="3">
        <v>-8.1809999999999994E-2</v>
      </c>
    </row>
    <row r="3843" spans="31:32" x14ac:dyDescent="0.2">
      <c r="AE3843" s="2" t="s">
        <v>4109</v>
      </c>
      <c r="AF3843" s="3">
        <v>-8.1820000000000004E-2</v>
      </c>
    </row>
    <row r="3844" spans="31:32" x14ac:dyDescent="0.2">
      <c r="AE3844" s="2" t="s">
        <v>1084</v>
      </c>
      <c r="AF3844" s="3">
        <v>-8.1920000000000007E-2</v>
      </c>
    </row>
    <row r="3845" spans="31:32" x14ac:dyDescent="0.2">
      <c r="AE3845" s="2" t="s">
        <v>5173</v>
      </c>
      <c r="AF3845" s="3">
        <v>-8.1970000000000001E-2</v>
      </c>
    </row>
    <row r="3846" spans="31:32" x14ac:dyDescent="0.2">
      <c r="AE3846" s="2" t="s">
        <v>5174</v>
      </c>
      <c r="AF3846" s="3">
        <v>-8.201E-2</v>
      </c>
    </row>
    <row r="3847" spans="31:32" x14ac:dyDescent="0.2">
      <c r="AE3847" s="2" t="s">
        <v>5175</v>
      </c>
      <c r="AF3847" s="3">
        <v>-8.2030000000000006E-2</v>
      </c>
    </row>
    <row r="3848" spans="31:32" x14ac:dyDescent="0.2">
      <c r="AE3848" s="2" t="s">
        <v>2767</v>
      </c>
      <c r="AF3848" s="3">
        <v>-8.2049999999999998E-2</v>
      </c>
    </row>
    <row r="3849" spans="31:32" x14ac:dyDescent="0.2">
      <c r="AE3849" s="2" t="s">
        <v>2568</v>
      </c>
      <c r="AF3849" s="3">
        <v>-8.208E-2</v>
      </c>
    </row>
    <row r="3850" spans="31:32" x14ac:dyDescent="0.2">
      <c r="AE3850" s="2" t="s">
        <v>3970</v>
      </c>
      <c r="AF3850" s="3">
        <v>-8.2089999999999996E-2</v>
      </c>
    </row>
    <row r="3851" spans="31:32" x14ac:dyDescent="0.2">
      <c r="AE3851" s="2" t="s">
        <v>5176</v>
      </c>
      <c r="AF3851" s="3">
        <v>-8.2110000000000002E-2</v>
      </c>
    </row>
    <row r="3852" spans="31:32" x14ac:dyDescent="0.2">
      <c r="AE3852" s="2" t="s">
        <v>332</v>
      </c>
      <c r="AF3852" s="3">
        <v>-8.2119999999999999E-2</v>
      </c>
    </row>
    <row r="3853" spans="31:32" x14ac:dyDescent="0.2">
      <c r="AE3853" s="2" t="s">
        <v>2609</v>
      </c>
      <c r="AF3853" s="3">
        <v>-8.2199999999999995E-2</v>
      </c>
    </row>
    <row r="3854" spans="31:32" x14ac:dyDescent="0.2">
      <c r="AE3854" s="2" t="s">
        <v>2845</v>
      </c>
      <c r="AF3854" s="3">
        <v>-8.2239999999999994E-2</v>
      </c>
    </row>
    <row r="3855" spans="31:32" x14ac:dyDescent="0.2">
      <c r="AE3855" s="2" t="s">
        <v>4452</v>
      </c>
      <c r="AF3855" s="3">
        <v>-8.2269999999999996E-2</v>
      </c>
    </row>
    <row r="3856" spans="31:32" x14ac:dyDescent="0.2">
      <c r="AE3856" s="2" t="s">
        <v>3075</v>
      </c>
      <c r="AF3856" s="3">
        <v>-8.2339999999999997E-2</v>
      </c>
    </row>
    <row r="3857" spans="31:32" x14ac:dyDescent="0.2">
      <c r="AE3857" s="2" t="s">
        <v>5177</v>
      </c>
      <c r="AF3857" s="3">
        <v>-8.2339999999999997E-2</v>
      </c>
    </row>
    <row r="3858" spans="31:32" x14ac:dyDescent="0.2">
      <c r="AE3858" s="2" t="s">
        <v>3991</v>
      </c>
      <c r="AF3858" s="3">
        <v>-8.2430000000000003E-2</v>
      </c>
    </row>
    <row r="3859" spans="31:32" x14ac:dyDescent="0.2">
      <c r="AE3859" s="2" t="s">
        <v>5178</v>
      </c>
      <c r="AF3859" s="3">
        <v>-8.2430000000000003E-2</v>
      </c>
    </row>
    <row r="3860" spans="31:32" x14ac:dyDescent="0.2">
      <c r="AE3860" s="2" t="s">
        <v>3449</v>
      </c>
      <c r="AF3860" s="3">
        <v>-8.251E-2</v>
      </c>
    </row>
    <row r="3861" spans="31:32" x14ac:dyDescent="0.2">
      <c r="AE3861" s="2" t="s">
        <v>326</v>
      </c>
      <c r="AF3861" s="3">
        <v>-8.2540000000000002E-2</v>
      </c>
    </row>
    <row r="3862" spans="31:32" x14ac:dyDescent="0.2">
      <c r="AE3862" s="2" t="s">
        <v>2065</v>
      </c>
      <c r="AF3862" s="3">
        <v>-8.2549999999999998E-2</v>
      </c>
    </row>
    <row r="3863" spans="31:32" x14ac:dyDescent="0.2">
      <c r="AE3863" s="2" t="s">
        <v>2146</v>
      </c>
      <c r="AF3863" s="3">
        <v>-8.269E-2</v>
      </c>
    </row>
    <row r="3864" spans="31:32" x14ac:dyDescent="0.2">
      <c r="AE3864" s="2" t="s">
        <v>4106</v>
      </c>
      <c r="AF3864" s="3">
        <v>-8.2720000000000002E-2</v>
      </c>
    </row>
    <row r="3865" spans="31:32" x14ac:dyDescent="0.2">
      <c r="AE3865" s="2" t="s">
        <v>2223</v>
      </c>
      <c r="AF3865" s="3">
        <v>-8.276E-2</v>
      </c>
    </row>
    <row r="3866" spans="31:32" x14ac:dyDescent="0.2">
      <c r="AE3866" s="2" t="s">
        <v>5179</v>
      </c>
      <c r="AF3866" s="3">
        <v>-8.276E-2</v>
      </c>
    </row>
    <row r="3867" spans="31:32" x14ac:dyDescent="0.2">
      <c r="AE3867" s="2" t="s">
        <v>5180</v>
      </c>
      <c r="AF3867" s="3">
        <v>-8.2839999999999997E-2</v>
      </c>
    </row>
    <row r="3868" spans="31:32" x14ac:dyDescent="0.2">
      <c r="AE3868" s="2" t="s">
        <v>5181</v>
      </c>
      <c r="AF3868" s="3">
        <v>-8.2849999999999993E-2</v>
      </c>
    </row>
    <row r="3869" spans="31:32" x14ac:dyDescent="0.2">
      <c r="AE3869" s="2" t="s">
        <v>5182</v>
      </c>
      <c r="AF3869" s="3">
        <v>-8.2909999999999998E-2</v>
      </c>
    </row>
    <row r="3870" spans="31:32" x14ac:dyDescent="0.2">
      <c r="AE3870" s="2" t="s">
        <v>3465</v>
      </c>
      <c r="AF3870" s="3">
        <v>-8.3000000000000004E-2</v>
      </c>
    </row>
    <row r="3871" spans="31:32" x14ac:dyDescent="0.2">
      <c r="AE3871" s="2" t="s">
        <v>5183</v>
      </c>
      <c r="AF3871" s="3">
        <v>-8.3000000000000004E-2</v>
      </c>
    </row>
    <row r="3872" spans="31:32" x14ac:dyDescent="0.2">
      <c r="AE3872" s="2" t="s">
        <v>2467</v>
      </c>
      <c r="AF3872" s="3">
        <v>-8.3019999999999997E-2</v>
      </c>
    </row>
    <row r="3873" spans="31:32" x14ac:dyDescent="0.2">
      <c r="AE3873" s="2" t="s">
        <v>5184</v>
      </c>
      <c r="AF3873" s="3">
        <v>-8.3110000000000003E-2</v>
      </c>
    </row>
    <row r="3874" spans="31:32" x14ac:dyDescent="0.2">
      <c r="AE3874" s="2" t="s">
        <v>5185</v>
      </c>
      <c r="AF3874" s="3">
        <v>-8.3119999999999999E-2</v>
      </c>
    </row>
    <row r="3875" spans="31:32" x14ac:dyDescent="0.2">
      <c r="AE3875" s="2" t="s">
        <v>5186</v>
      </c>
      <c r="AF3875" s="3">
        <v>-8.3260000000000001E-2</v>
      </c>
    </row>
    <row r="3876" spans="31:32" x14ac:dyDescent="0.2">
      <c r="AE3876" s="2" t="s">
        <v>3334</v>
      </c>
      <c r="AF3876" s="3">
        <v>-8.3280000000000007E-2</v>
      </c>
    </row>
    <row r="3877" spans="31:32" x14ac:dyDescent="0.2">
      <c r="AE3877" s="2" t="s">
        <v>1320</v>
      </c>
      <c r="AF3877" s="3">
        <v>-8.3320000000000005E-2</v>
      </c>
    </row>
    <row r="3878" spans="31:32" x14ac:dyDescent="0.2">
      <c r="AE3878" s="2" t="s">
        <v>439</v>
      </c>
      <c r="AF3878" s="3">
        <v>-8.3349999999999994E-2</v>
      </c>
    </row>
    <row r="3879" spans="31:32" x14ac:dyDescent="0.2">
      <c r="AE3879" s="2" t="s">
        <v>5187</v>
      </c>
      <c r="AF3879" s="3">
        <v>-8.337E-2</v>
      </c>
    </row>
    <row r="3880" spans="31:32" x14ac:dyDescent="0.2">
      <c r="AE3880" s="2" t="s">
        <v>217</v>
      </c>
      <c r="AF3880" s="3">
        <v>-8.3510000000000001E-2</v>
      </c>
    </row>
    <row r="3881" spans="31:32" x14ac:dyDescent="0.2">
      <c r="AE3881" s="2" t="s">
        <v>5188</v>
      </c>
      <c r="AF3881" s="3">
        <v>-8.3510000000000001E-2</v>
      </c>
    </row>
    <row r="3882" spans="31:32" x14ac:dyDescent="0.2">
      <c r="AE3882" s="2" t="s">
        <v>5189</v>
      </c>
      <c r="AF3882" s="3">
        <v>-8.3589999999999998E-2</v>
      </c>
    </row>
    <row r="3883" spans="31:32" x14ac:dyDescent="0.2">
      <c r="AE3883" s="2" t="s">
        <v>5190</v>
      </c>
      <c r="AF3883" s="3">
        <v>-8.3599999999999994E-2</v>
      </c>
    </row>
    <row r="3884" spans="31:32" x14ac:dyDescent="0.2">
      <c r="AE3884" s="2" t="s">
        <v>3817</v>
      </c>
      <c r="AF3884" s="3">
        <v>-8.3610000000000004E-2</v>
      </c>
    </row>
    <row r="3885" spans="31:32" x14ac:dyDescent="0.2">
      <c r="AE3885" s="2" t="s">
        <v>5191</v>
      </c>
      <c r="AF3885" s="3">
        <v>-8.3650000000000002E-2</v>
      </c>
    </row>
    <row r="3886" spans="31:32" x14ac:dyDescent="0.2">
      <c r="AE3886" s="2" t="s">
        <v>5192</v>
      </c>
      <c r="AF3886" s="3">
        <v>-8.3659999999999998E-2</v>
      </c>
    </row>
    <row r="3887" spans="31:32" x14ac:dyDescent="0.2">
      <c r="AE3887" s="2" t="s">
        <v>2392</v>
      </c>
      <c r="AF3887" s="3">
        <v>-8.3659999999999998E-2</v>
      </c>
    </row>
    <row r="3888" spans="31:32" x14ac:dyDescent="0.2">
      <c r="AE3888" s="2" t="s">
        <v>5193</v>
      </c>
      <c r="AF3888" s="3">
        <v>-8.3690000000000001E-2</v>
      </c>
    </row>
    <row r="3889" spans="31:32" x14ac:dyDescent="0.2">
      <c r="AE3889" s="2" t="s">
        <v>5194</v>
      </c>
      <c r="AF3889" s="3">
        <v>-8.3779999999999993E-2</v>
      </c>
    </row>
    <row r="3890" spans="31:32" x14ac:dyDescent="0.2">
      <c r="AE3890" s="2" t="s">
        <v>5195</v>
      </c>
      <c r="AF3890" s="3">
        <v>-8.3790000000000003E-2</v>
      </c>
    </row>
    <row r="3891" spans="31:32" x14ac:dyDescent="0.2">
      <c r="AE3891" s="2" t="s">
        <v>4876</v>
      </c>
      <c r="AF3891" s="3">
        <v>-8.3790000000000003E-2</v>
      </c>
    </row>
    <row r="3892" spans="31:32" x14ac:dyDescent="0.2">
      <c r="AE3892" s="2" t="s">
        <v>5196</v>
      </c>
      <c r="AF3892" s="3">
        <v>-8.3879999999999996E-2</v>
      </c>
    </row>
    <row r="3893" spans="31:32" x14ac:dyDescent="0.2">
      <c r="AE3893" s="2" t="s">
        <v>2602</v>
      </c>
      <c r="AF3893" s="3">
        <v>-8.3970000000000003E-2</v>
      </c>
    </row>
    <row r="3894" spans="31:32" x14ac:dyDescent="0.2">
      <c r="AE3894" s="2" t="s">
        <v>3970</v>
      </c>
      <c r="AF3894" s="3">
        <v>-8.3989999999999995E-2</v>
      </c>
    </row>
    <row r="3895" spans="31:32" x14ac:dyDescent="0.2">
      <c r="AE3895" s="2" t="s">
        <v>5197</v>
      </c>
      <c r="AF3895" s="3">
        <v>-8.4010000000000001E-2</v>
      </c>
    </row>
    <row r="3896" spans="31:32" x14ac:dyDescent="0.2">
      <c r="AE3896" s="2" t="s">
        <v>2415</v>
      </c>
      <c r="AF3896" s="3">
        <v>-8.4010000000000001E-2</v>
      </c>
    </row>
    <row r="3897" spans="31:32" x14ac:dyDescent="0.2">
      <c r="AE3897" s="2" t="s">
        <v>5198</v>
      </c>
      <c r="AF3897" s="3">
        <v>-8.4019999999999997E-2</v>
      </c>
    </row>
    <row r="3898" spans="31:32" x14ac:dyDescent="0.2">
      <c r="AE3898" s="2" t="s">
        <v>5199</v>
      </c>
      <c r="AF3898" s="3">
        <v>-8.4029999999999994E-2</v>
      </c>
    </row>
    <row r="3899" spans="31:32" x14ac:dyDescent="0.2">
      <c r="AE3899" s="2" t="s">
        <v>5200</v>
      </c>
      <c r="AF3899" s="3">
        <v>-8.405E-2</v>
      </c>
    </row>
    <row r="3900" spans="31:32" x14ac:dyDescent="0.2">
      <c r="AE3900" s="2" t="s">
        <v>3262</v>
      </c>
      <c r="AF3900" s="3">
        <v>-8.4059999999999996E-2</v>
      </c>
    </row>
    <row r="3901" spans="31:32" x14ac:dyDescent="0.2">
      <c r="AE3901" s="2" t="s">
        <v>4604</v>
      </c>
      <c r="AF3901" s="3">
        <v>-8.4099999999999994E-2</v>
      </c>
    </row>
    <row r="3902" spans="31:32" x14ac:dyDescent="0.2">
      <c r="AE3902" s="2" t="s">
        <v>5201</v>
      </c>
      <c r="AF3902" s="3">
        <v>-8.412E-2</v>
      </c>
    </row>
    <row r="3903" spans="31:32" x14ac:dyDescent="0.2">
      <c r="AE3903" s="2" t="s">
        <v>5202</v>
      </c>
      <c r="AF3903" s="3">
        <v>-8.4129999999999996E-2</v>
      </c>
    </row>
    <row r="3904" spans="31:32" x14ac:dyDescent="0.2">
      <c r="AE3904" s="2" t="s">
        <v>5203</v>
      </c>
      <c r="AF3904" s="3">
        <v>-8.4169999999999995E-2</v>
      </c>
    </row>
    <row r="3905" spans="31:32" x14ac:dyDescent="0.2">
      <c r="AE3905" s="2" t="s">
        <v>5204</v>
      </c>
      <c r="AF3905" s="3">
        <v>-8.4199999999999997E-2</v>
      </c>
    </row>
    <row r="3906" spans="31:32" x14ac:dyDescent="0.2">
      <c r="AE3906" s="2" t="s">
        <v>5205</v>
      </c>
      <c r="AF3906" s="3">
        <v>-8.4229999999999999E-2</v>
      </c>
    </row>
    <row r="3907" spans="31:32" x14ac:dyDescent="0.2">
      <c r="AE3907" s="2" t="s">
        <v>5206</v>
      </c>
      <c r="AF3907" s="3">
        <v>-8.4279999999999994E-2</v>
      </c>
    </row>
    <row r="3908" spans="31:32" x14ac:dyDescent="0.2">
      <c r="AE3908" s="2" t="s">
        <v>5207</v>
      </c>
      <c r="AF3908" s="3">
        <v>-8.4279999999999994E-2</v>
      </c>
    </row>
    <row r="3909" spans="31:32" x14ac:dyDescent="0.2">
      <c r="AE3909" s="2" t="s">
        <v>5208</v>
      </c>
      <c r="AF3909" s="3">
        <v>-8.4379999999999997E-2</v>
      </c>
    </row>
    <row r="3910" spans="31:32" x14ac:dyDescent="0.2">
      <c r="AE3910" s="2" t="s">
        <v>3058</v>
      </c>
      <c r="AF3910" s="3">
        <v>-8.4449999999999997E-2</v>
      </c>
    </row>
    <row r="3911" spans="31:32" x14ac:dyDescent="0.2">
      <c r="AE3911" s="2" t="s">
        <v>5209</v>
      </c>
      <c r="AF3911" s="3">
        <v>-8.4449999999999997E-2</v>
      </c>
    </row>
    <row r="3912" spans="31:32" x14ac:dyDescent="0.2">
      <c r="AE3912" s="2" t="s">
        <v>3942</v>
      </c>
      <c r="AF3912" s="3">
        <v>-8.4500000000000006E-2</v>
      </c>
    </row>
    <row r="3913" spans="31:32" x14ac:dyDescent="0.2">
      <c r="AE3913" s="2" t="s">
        <v>5210</v>
      </c>
      <c r="AF3913" s="3">
        <v>-8.455E-2</v>
      </c>
    </row>
    <row r="3914" spans="31:32" x14ac:dyDescent="0.2">
      <c r="AE3914" s="2" t="s">
        <v>5211</v>
      </c>
      <c r="AF3914" s="3">
        <v>-8.4559999999999996E-2</v>
      </c>
    </row>
    <row r="3915" spans="31:32" x14ac:dyDescent="0.2">
      <c r="AE3915" s="2" t="s">
        <v>2566</v>
      </c>
      <c r="AF3915" s="3">
        <v>-8.4640000000000007E-2</v>
      </c>
    </row>
    <row r="3916" spans="31:32" x14ac:dyDescent="0.2">
      <c r="AE3916" s="2" t="s">
        <v>2907</v>
      </c>
      <c r="AF3916" s="3">
        <v>-8.4669999999999995E-2</v>
      </c>
    </row>
    <row r="3917" spans="31:32" x14ac:dyDescent="0.2">
      <c r="AE3917" s="2" t="s">
        <v>5212</v>
      </c>
      <c r="AF3917" s="3">
        <v>-8.4669999999999995E-2</v>
      </c>
    </row>
    <row r="3918" spans="31:32" x14ac:dyDescent="0.2">
      <c r="AE3918" s="2" t="s">
        <v>5012</v>
      </c>
      <c r="AF3918" s="3">
        <v>-8.4699999999999998E-2</v>
      </c>
    </row>
    <row r="3919" spans="31:32" x14ac:dyDescent="0.2">
      <c r="AE3919" s="2" t="s">
        <v>5213</v>
      </c>
      <c r="AF3919" s="3">
        <v>-8.4809999999999997E-2</v>
      </c>
    </row>
    <row r="3920" spans="31:32" x14ac:dyDescent="0.2">
      <c r="AE3920" s="2" t="s">
        <v>5214</v>
      </c>
      <c r="AF3920" s="3">
        <v>-8.4820000000000007E-2</v>
      </c>
    </row>
    <row r="3921" spans="31:32" x14ac:dyDescent="0.2">
      <c r="AE3921" s="2" t="s">
        <v>5215</v>
      </c>
      <c r="AF3921" s="3">
        <v>-8.4900000000000003E-2</v>
      </c>
    </row>
    <row r="3922" spans="31:32" x14ac:dyDescent="0.2">
      <c r="AE3922" s="2" t="s">
        <v>2729</v>
      </c>
      <c r="AF3922" s="3">
        <v>-8.4959999999999994E-2</v>
      </c>
    </row>
    <row r="3923" spans="31:32" x14ac:dyDescent="0.2">
      <c r="AE3923" s="2" t="s">
        <v>5216</v>
      </c>
      <c r="AF3923" s="3">
        <v>-8.5099999999999995E-2</v>
      </c>
    </row>
    <row r="3924" spans="31:32" x14ac:dyDescent="0.2">
      <c r="AE3924" s="2" t="s">
        <v>5217</v>
      </c>
      <c r="AF3924" s="3">
        <v>-8.5110000000000005E-2</v>
      </c>
    </row>
    <row r="3925" spans="31:32" x14ac:dyDescent="0.2">
      <c r="AE3925" s="2" t="s">
        <v>5218</v>
      </c>
      <c r="AF3925" s="3">
        <v>-8.5150000000000003E-2</v>
      </c>
    </row>
    <row r="3926" spans="31:32" x14ac:dyDescent="0.2">
      <c r="AE3926" s="2" t="s">
        <v>5219</v>
      </c>
      <c r="AF3926" s="3">
        <v>-8.5209999999999994E-2</v>
      </c>
    </row>
    <row r="3927" spans="31:32" x14ac:dyDescent="0.2">
      <c r="AE3927" s="2" t="s">
        <v>2585</v>
      </c>
      <c r="AF3927" s="3">
        <v>-8.523E-2</v>
      </c>
    </row>
    <row r="3928" spans="31:32" x14ac:dyDescent="0.2">
      <c r="AE3928" s="2" t="s">
        <v>5220</v>
      </c>
      <c r="AF3928" s="3">
        <v>-8.523E-2</v>
      </c>
    </row>
    <row r="3929" spans="31:32" x14ac:dyDescent="0.2">
      <c r="AE3929" s="2" t="s">
        <v>5221</v>
      </c>
      <c r="AF3929" s="3">
        <v>-8.5250000000000006E-2</v>
      </c>
    </row>
    <row r="3930" spans="31:32" x14ac:dyDescent="0.2">
      <c r="AE3930" s="2" t="s">
        <v>1808</v>
      </c>
      <c r="AF3930" s="3">
        <v>-8.5400000000000004E-2</v>
      </c>
    </row>
    <row r="3931" spans="31:32" x14ac:dyDescent="0.2">
      <c r="AE3931" s="2" t="s">
        <v>5222</v>
      </c>
      <c r="AF3931" s="3">
        <v>-8.541E-2</v>
      </c>
    </row>
    <row r="3932" spans="31:32" x14ac:dyDescent="0.2">
      <c r="AE3932" s="2" t="s">
        <v>5223</v>
      </c>
      <c r="AF3932" s="3">
        <v>-8.541E-2</v>
      </c>
    </row>
    <row r="3933" spans="31:32" x14ac:dyDescent="0.2">
      <c r="AE3933" s="2" t="s">
        <v>3386</v>
      </c>
      <c r="AF3933" s="3">
        <v>-8.5430000000000006E-2</v>
      </c>
    </row>
    <row r="3934" spans="31:32" x14ac:dyDescent="0.2">
      <c r="AE3934" s="2" t="s">
        <v>5224</v>
      </c>
      <c r="AF3934" s="3">
        <v>-8.5540000000000005E-2</v>
      </c>
    </row>
    <row r="3935" spans="31:32" x14ac:dyDescent="0.2">
      <c r="AE3935" s="2" t="s">
        <v>5225</v>
      </c>
      <c r="AF3935" s="3">
        <v>-8.5540000000000005E-2</v>
      </c>
    </row>
    <row r="3936" spans="31:32" x14ac:dyDescent="0.2">
      <c r="AE3936" s="2" t="s">
        <v>5226</v>
      </c>
      <c r="AF3936" s="3">
        <v>-8.5550000000000001E-2</v>
      </c>
    </row>
    <row r="3937" spans="31:32" x14ac:dyDescent="0.2">
      <c r="AE3937" s="2" t="s">
        <v>5227</v>
      </c>
      <c r="AF3937" s="3">
        <v>-8.5550000000000001E-2</v>
      </c>
    </row>
    <row r="3938" spans="31:32" x14ac:dyDescent="0.2">
      <c r="AE3938" s="2" t="s">
        <v>2765</v>
      </c>
      <c r="AF3938" s="3">
        <v>-8.566E-2</v>
      </c>
    </row>
    <row r="3939" spans="31:32" x14ac:dyDescent="0.2">
      <c r="AE3939" s="2" t="s">
        <v>5228</v>
      </c>
      <c r="AF3939" s="3">
        <v>-8.5699999999999998E-2</v>
      </c>
    </row>
    <row r="3940" spans="31:32" x14ac:dyDescent="0.2">
      <c r="AE3940" s="2" t="s">
        <v>2677</v>
      </c>
      <c r="AF3940" s="3">
        <v>-8.5699999999999998E-2</v>
      </c>
    </row>
    <row r="3941" spans="31:32" x14ac:dyDescent="0.2">
      <c r="AE3941" s="2" t="s">
        <v>5229</v>
      </c>
      <c r="AF3941" s="3">
        <v>-8.5709999999999995E-2</v>
      </c>
    </row>
    <row r="3942" spans="31:32" x14ac:dyDescent="0.2">
      <c r="AE3942" s="2" t="s">
        <v>5230</v>
      </c>
      <c r="AF3942" s="3">
        <v>-8.5730000000000001E-2</v>
      </c>
    </row>
    <row r="3943" spans="31:32" x14ac:dyDescent="0.2">
      <c r="AE3943" s="2" t="s">
        <v>5231</v>
      </c>
      <c r="AF3943" s="3">
        <v>-8.5750000000000007E-2</v>
      </c>
    </row>
    <row r="3944" spans="31:32" x14ac:dyDescent="0.2">
      <c r="AE3944" s="2" t="s">
        <v>5232</v>
      </c>
      <c r="AF3944" s="3">
        <v>-8.5769999999999999E-2</v>
      </c>
    </row>
    <row r="3945" spans="31:32" x14ac:dyDescent="0.2">
      <c r="AE3945" s="2" t="s">
        <v>5233</v>
      </c>
      <c r="AF3945" s="3">
        <v>-8.5809999999999997E-2</v>
      </c>
    </row>
    <row r="3946" spans="31:32" x14ac:dyDescent="0.2">
      <c r="AE3946" s="2" t="s">
        <v>4849</v>
      </c>
      <c r="AF3946" s="3">
        <v>-8.584E-2</v>
      </c>
    </row>
    <row r="3947" spans="31:32" x14ac:dyDescent="0.2">
      <c r="AE3947" s="2" t="s">
        <v>2093</v>
      </c>
      <c r="AF3947" s="3">
        <v>-8.5919999999999996E-2</v>
      </c>
    </row>
    <row r="3948" spans="31:32" x14ac:dyDescent="0.2">
      <c r="AE3948" s="2" t="s">
        <v>5234</v>
      </c>
      <c r="AF3948" s="3">
        <v>-8.5989999999999997E-2</v>
      </c>
    </row>
    <row r="3949" spans="31:32" x14ac:dyDescent="0.2">
      <c r="AE3949" s="2" t="s">
        <v>3273</v>
      </c>
      <c r="AF3949" s="3">
        <v>-8.6010000000000003E-2</v>
      </c>
    </row>
    <row r="3950" spans="31:32" x14ac:dyDescent="0.2">
      <c r="AE3950" s="2" t="s">
        <v>563</v>
      </c>
      <c r="AF3950" s="3">
        <v>-8.6019999999999999E-2</v>
      </c>
    </row>
    <row r="3951" spans="31:32" x14ac:dyDescent="0.2">
      <c r="AE3951" s="2" t="s">
        <v>5235</v>
      </c>
      <c r="AF3951" s="3">
        <v>-8.6029999999999995E-2</v>
      </c>
    </row>
    <row r="3952" spans="31:32" x14ac:dyDescent="0.2">
      <c r="AE3952" s="2" t="s">
        <v>3457</v>
      </c>
      <c r="AF3952" s="3">
        <v>-8.6059999999999998E-2</v>
      </c>
    </row>
    <row r="3953" spans="31:32" x14ac:dyDescent="0.2">
      <c r="AE3953" s="2" t="s">
        <v>103</v>
      </c>
      <c r="AF3953" s="3">
        <v>-8.6080000000000004E-2</v>
      </c>
    </row>
    <row r="3954" spans="31:32" x14ac:dyDescent="0.2">
      <c r="AE3954" s="2" t="s">
        <v>2904</v>
      </c>
      <c r="AF3954" s="3">
        <v>-8.6139999999999994E-2</v>
      </c>
    </row>
    <row r="3955" spans="31:32" x14ac:dyDescent="0.2">
      <c r="AE3955" s="2" t="s">
        <v>5236</v>
      </c>
      <c r="AF3955" s="3">
        <v>-8.616E-2</v>
      </c>
    </row>
    <row r="3956" spans="31:32" x14ac:dyDescent="0.2">
      <c r="AE3956" s="2" t="s">
        <v>5237</v>
      </c>
      <c r="AF3956" s="3">
        <v>-8.6220000000000005E-2</v>
      </c>
    </row>
    <row r="3957" spans="31:32" x14ac:dyDescent="0.2">
      <c r="AE3957" s="2" t="s">
        <v>5238</v>
      </c>
      <c r="AF3957" s="3">
        <v>-8.6260000000000003E-2</v>
      </c>
    </row>
    <row r="3958" spans="31:32" x14ac:dyDescent="0.2">
      <c r="AE3958" s="2" t="s">
        <v>5239</v>
      </c>
      <c r="AF3958" s="3">
        <v>-8.6489999999999997E-2</v>
      </c>
    </row>
    <row r="3959" spans="31:32" x14ac:dyDescent="0.2">
      <c r="AE3959" s="2" t="s">
        <v>1421</v>
      </c>
      <c r="AF3959" s="3">
        <v>-8.652E-2</v>
      </c>
    </row>
    <row r="3960" spans="31:32" x14ac:dyDescent="0.2">
      <c r="AE3960" s="2" t="s">
        <v>5240</v>
      </c>
      <c r="AF3960" s="3">
        <v>-8.6540000000000006E-2</v>
      </c>
    </row>
    <row r="3961" spans="31:32" x14ac:dyDescent="0.2">
      <c r="AE3961" s="2" t="s">
        <v>3970</v>
      </c>
      <c r="AF3961" s="3">
        <v>-8.6559999999999998E-2</v>
      </c>
    </row>
    <row r="3962" spans="31:32" x14ac:dyDescent="0.2">
      <c r="AE3962" s="2" t="s">
        <v>5241</v>
      </c>
      <c r="AF3962" s="3">
        <v>-8.6610000000000006E-2</v>
      </c>
    </row>
    <row r="3963" spans="31:32" x14ac:dyDescent="0.2">
      <c r="AE3963" s="2" t="s">
        <v>3863</v>
      </c>
      <c r="AF3963" s="3">
        <v>-8.6679999999999993E-2</v>
      </c>
    </row>
    <row r="3964" spans="31:32" x14ac:dyDescent="0.2">
      <c r="AE3964" s="2" t="s">
        <v>5242</v>
      </c>
      <c r="AF3964" s="3">
        <v>-8.6690000000000003E-2</v>
      </c>
    </row>
    <row r="3965" spans="31:32" x14ac:dyDescent="0.2">
      <c r="AE3965" s="2" t="s">
        <v>5243</v>
      </c>
      <c r="AF3965" s="3">
        <v>-8.6690000000000003E-2</v>
      </c>
    </row>
    <row r="3966" spans="31:32" x14ac:dyDescent="0.2">
      <c r="AE3966" s="2" t="s">
        <v>5244</v>
      </c>
      <c r="AF3966" s="3">
        <v>-8.6739999999999998E-2</v>
      </c>
    </row>
    <row r="3967" spans="31:32" x14ac:dyDescent="0.2">
      <c r="AE3967" s="2" t="s">
        <v>5245</v>
      </c>
      <c r="AF3967" s="3">
        <v>-8.6779999999999996E-2</v>
      </c>
    </row>
    <row r="3968" spans="31:32" x14ac:dyDescent="0.2">
      <c r="AE3968" s="2" t="s">
        <v>4639</v>
      </c>
      <c r="AF3968" s="3">
        <v>-8.7010000000000004E-2</v>
      </c>
    </row>
    <row r="3969" spans="31:32" x14ac:dyDescent="0.2">
      <c r="AE3969" s="2" t="s">
        <v>998</v>
      </c>
      <c r="AF3969" s="3">
        <v>-8.7040000000000006E-2</v>
      </c>
    </row>
    <row r="3970" spans="31:32" x14ac:dyDescent="0.2">
      <c r="AE3970" s="2" t="s">
        <v>5246</v>
      </c>
      <c r="AF3970" s="3">
        <v>-8.7110000000000007E-2</v>
      </c>
    </row>
    <row r="3971" spans="31:32" x14ac:dyDescent="0.2">
      <c r="AE3971" s="2" t="s">
        <v>5247</v>
      </c>
      <c r="AF3971" s="3">
        <v>-8.7139999999999995E-2</v>
      </c>
    </row>
    <row r="3972" spans="31:32" x14ac:dyDescent="0.2">
      <c r="AE3972" s="2" t="s">
        <v>5248</v>
      </c>
      <c r="AF3972" s="3">
        <v>-8.7319999999999995E-2</v>
      </c>
    </row>
    <row r="3973" spans="31:32" x14ac:dyDescent="0.2">
      <c r="AE3973" s="2" t="s">
        <v>5249</v>
      </c>
      <c r="AF3973" s="3">
        <v>-8.7440000000000004E-2</v>
      </c>
    </row>
    <row r="3974" spans="31:32" x14ac:dyDescent="0.2">
      <c r="AE3974" s="2" t="s">
        <v>5250</v>
      </c>
      <c r="AF3974" s="3">
        <v>-8.7499999999999994E-2</v>
      </c>
    </row>
    <row r="3975" spans="31:32" x14ac:dyDescent="0.2">
      <c r="AE3975" s="2" t="s">
        <v>1876</v>
      </c>
      <c r="AF3975" s="3">
        <v>-8.7520000000000001E-2</v>
      </c>
    </row>
    <row r="3976" spans="31:32" x14ac:dyDescent="0.2">
      <c r="AE3976" s="2" t="s">
        <v>5251</v>
      </c>
      <c r="AF3976" s="3">
        <v>-8.7540000000000007E-2</v>
      </c>
    </row>
    <row r="3977" spans="31:32" x14ac:dyDescent="0.2">
      <c r="AE3977" s="2" t="s">
        <v>5252</v>
      </c>
      <c r="AF3977" s="3">
        <v>-8.7540000000000007E-2</v>
      </c>
    </row>
    <row r="3978" spans="31:32" x14ac:dyDescent="0.2">
      <c r="AE3978" s="2" t="s">
        <v>5253</v>
      </c>
      <c r="AF3978" s="3">
        <v>-8.7550000000000003E-2</v>
      </c>
    </row>
    <row r="3979" spans="31:32" x14ac:dyDescent="0.2">
      <c r="AE3979" s="2" t="s">
        <v>4500</v>
      </c>
      <c r="AF3979" s="3">
        <v>-8.7639999999999996E-2</v>
      </c>
    </row>
    <row r="3980" spans="31:32" x14ac:dyDescent="0.2">
      <c r="AE3980" s="2" t="s">
        <v>5254</v>
      </c>
      <c r="AF3980" s="3">
        <v>-8.7639999999999996E-2</v>
      </c>
    </row>
    <row r="3981" spans="31:32" x14ac:dyDescent="0.2">
      <c r="AE3981" s="2" t="s">
        <v>5255</v>
      </c>
      <c r="AF3981" s="3">
        <v>-8.7749999999999995E-2</v>
      </c>
    </row>
    <row r="3982" spans="31:32" x14ac:dyDescent="0.2">
      <c r="AE3982" s="2" t="s">
        <v>2616</v>
      </c>
      <c r="AF3982" s="3">
        <v>-8.7749999999999995E-2</v>
      </c>
    </row>
    <row r="3983" spans="31:32" x14ac:dyDescent="0.2">
      <c r="AE3983" s="2" t="s">
        <v>5256</v>
      </c>
      <c r="AF3983" s="3">
        <v>-8.7800000000000003E-2</v>
      </c>
    </row>
    <row r="3984" spans="31:32" x14ac:dyDescent="0.2">
      <c r="AE3984" s="2" t="s">
        <v>2938</v>
      </c>
      <c r="AF3984" s="3">
        <v>-8.7840000000000001E-2</v>
      </c>
    </row>
    <row r="3985" spans="31:32" x14ac:dyDescent="0.2">
      <c r="AE3985" s="2" t="s">
        <v>5257</v>
      </c>
      <c r="AF3985" s="3">
        <v>-8.7849999999999998E-2</v>
      </c>
    </row>
    <row r="3986" spans="31:32" x14ac:dyDescent="0.2">
      <c r="AE3986" s="2" t="s">
        <v>5258</v>
      </c>
      <c r="AF3986" s="3">
        <v>-8.788E-2</v>
      </c>
    </row>
    <row r="3987" spans="31:32" x14ac:dyDescent="0.2">
      <c r="AE3987" s="2" t="s">
        <v>135</v>
      </c>
      <c r="AF3987" s="3">
        <v>-8.7910000000000002E-2</v>
      </c>
    </row>
    <row r="3988" spans="31:32" x14ac:dyDescent="0.2">
      <c r="AE3988" s="2" t="s">
        <v>2207</v>
      </c>
      <c r="AF3988" s="3">
        <v>-8.8010000000000005E-2</v>
      </c>
    </row>
    <row r="3989" spans="31:32" x14ac:dyDescent="0.2">
      <c r="AE3989" s="2" t="s">
        <v>1957</v>
      </c>
      <c r="AF3989" s="3">
        <v>-8.8010000000000005E-2</v>
      </c>
    </row>
    <row r="3990" spans="31:32" x14ac:dyDescent="0.2">
      <c r="AE3990" s="2" t="s">
        <v>3625</v>
      </c>
      <c r="AF3990" s="3">
        <v>-8.8020000000000001E-2</v>
      </c>
    </row>
    <row r="3991" spans="31:32" x14ac:dyDescent="0.2">
      <c r="AE3991" s="2" t="s">
        <v>5259</v>
      </c>
      <c r="AF3991" s="3">
        <v>-8.8039999999999993E-2</v>
      </c>
    </row>
    <row r="3992" spans="31:32" x14ac:dyDescent="0.2">
      <c r="AE3992" s="2" t="s">
        <v>5260</v>
      </c>
      <c r="AF3992" s="3">
        <v>-8.8050000000000003E-2</v>
      </c>
    </row>
    <row r="3993" spans="31:32" x14ac:dyDescent="0.2">
      <c r="AE3993" s="2" t="s">
        <v>5261</v>
      </c>
      <c r="AF3993" s="3">
        <v>-8.8059999999999999E-2</v>
      </c>
    </row>
    <row r="3994" spans="31:32" x14ac:dyDescent="0.2">
      <c r="AE3994" s="2" t="s">
        <v>2767</v>
      </c>
      <c r="AF3994" s="3">
        <v>-8.8179999999999994E-2</v>
      </c>
    </row>
    <row r="3995" spans="31:32" x14ac:dyDescent="0.2">
      <c r="AE3995" s="2" t="s">
        <v>5262</v>
      </c>
      <c r="AF3995" s="3">
        <v>-8.8190000000000004E-2</v>
      </c>
    </row>
    <row r="3996" spans="31:32" x14ac:dyDescent="0.2">
      <c r="AE3996" s="2" t="s">
        <v>3237</v>
      </c>
      <c r="AF3996" s="3">
        <v>-8.8209999999999997E-2</v>
      </c>
    </row>
    <row r="3997" spans="31:32" x14ac:dyDescent="0.2">
      <c r="AE3997" s="2" t="s">
        <v>2399</v>
      </c>
      <c r="AF3997" s="3">
        <v>-8.8260000000000005E-2</v>
      </c>
    </row>
    <row r="3998" spans="31:32" x14ac:dyDescent="0.2">
      <c r="AE3998" s="2" t="s">
        <v>817</v>
      </c>
      <c r="AF3998" s="3">
        <v>-8.831E-2</v>
      </c>
    </row>
    <row r="3999" spans="31:32" x14ac:dyDescent="0.2">
      <c r="AE3999" s="2" t="s">
        <v>5263</v>
      </c>
      <c r="AF3999" s="3">
        <v>-8.8330000000000006E-2</v>
      </c>
    </row>
    <row r="4000" spans="31:32" x14ac:dyDescent="0.2">
      <c r="AE4000" s="2" t="s">
        <v>2718</v>
      </c>
      <c r="AF4000" s="3">
        <v>-8.8389999999999996E-2</v>
      </c>
    </row>
    <row r="4001" spans="31:32" x14ac:dyDescent="0.2">
      <c r="AE4001" s="2" t="s">
        <v>5264</v>
      </c>
      <c r="AF4001" s="3">
        <v>-8.8499999999999995E-2</v>
      </c>
    </row>
    <row r="4002" spans="31:32" x14ac:dyDescent="0.2">
      <c r="AE4002" s="2" t="s">
        <v>5265</v>
      </c>
      <c r="AF4002" s="3">
        <v>-8.8510000000000005E-2</v>
      </c>
    </row>
    <row r="4003" spans="31:32" x14ac:dyDescent="0.2">
      <c r="AE4003" s="2" t="s">
        <v>611</v>
      </c>
      <c r="AF4003" s="3">
        <v>-8.8539999999999994E-2</v>
      </c>
    </row>
    <row r="4004" spans="31:32" x14ac:dyDescent="0.2">
      <c r="AE4004" s="2" t="s">
        <v>5266</v>
      </c>
      <c r="AF4004" s="3">
        <v>-8.8739999999999999E-2</v>
      </c>
    </row>
    <row r="4005" spans="31:32" x14ac:dyDescent="0.2">
      <c r="AE4005" s="2" t="s">
        <v>2529</v>
      </c>
      <c r="AF4005" s="3">
        <v>-8.8779999999999998E-2</v>
      </c>
    </row>
    <row r="4006" spans="31:32" x14ac:dyDescent="0.2">
      <c r="AE4006" s="2" t="s">
        <v>1458</v>
      </c>
      <c r="AF4006" s="3">
        <v>-8.8779999999999998E-2</v>
      </c>
    </row>
    <row r="4007" spans="31:32" x14ac:dyDescent="0.2">
      <c r="AE4007" s="2" t="s">
        <v>2972</v>
      </c>
      <c r="AF4007" s="3">
        <v>-8.881E-2</v>
      </c>
    </row>
    <row r="4008" spans="31:32" x14ac:dyDescent="0.2">
      <c r="AE4008" s="2" t="s">
        <v>5267</v>
      </c>
      <c r="AF4008" s="3">
        <v>-8.8830000000000006E-2</v>
      </c>
    </row>
    <row r="4009" spans="31:32" x14ac:dyDescent="0.2">
      <c r="AE4009" s="2" t="s">
        <v>5268</v>
      </c>
      <c r="AF4009" s="3">
        <v>-8.8859999999999995E-2</v>
      </c>
    </row>
    <row r="4010" spans="31:32" x14ac:dyDescent="0.2">
      <c r="AE4010" s="2" t="s">
        <v>5269</v>
      </c>
      <c r="AF4010" s="3">
        <v>-8.8940000000000005E-2</v>
      </c>
    </row>
    <row r="4011" spans="31:32" x14ac:dyDescent="0.2">
      <c r="AE4011" s="2" t="s">
        <v>81</v>
      </c>
      <c r="AF4011" s="3">
        <v>-8.9050000000000004E-2</v>
      </c>
    </row>
    <row r="4012" spans="31:32" x14ac:dyDescent="0.2">
      <c r="AE4012" s="2" t="s">
        <v>5270</v>
      </c>
      <c r="AF4012" s="3">
        <v>-8.9069999999999996E-2</v>
      </c>
    </row>
    <row r="4013" spans="31:32" x14ac:dyDescent="0.2">
      <c r="AE4013" s="2" t="s">
        <v>5271</v>
      </c>
      <c r="AF4013" s="3">
        <v>-8.9139999999999997E-2</v>
      </c>
    </row>
    <row r="4014" spans="31:32" x14ac:dyDescent="0.2">
      <c r="AE4014" s="2" t="s">
        <v>4128</v>
      </c>
      <c r="AF4014" s="3">
        <v>-8.9149999999999993E-2</v>
      </c>
    </row>
    <row r="4015" spans="31:32" x14ac:dyDescent="0.2">
      <c r="AE4015" s="2" t="s">
        <v>307</v>
      </c>
      <c r="AF4015" s="3">
        <v>-8.9190000000000005E-2</v>
      </c>
    </row>
    <row r="4016" spans="31:32" x14ac:dyDescent="0.2">
      <c r="AE4016" s="2" t="s">
        <v>4432</v>
      </c>
      <c r="AF4016" s="3">
        <v>-8.9340000000000003E-2</v>
      </c>
    </row>
    <row r="4017" spans="31:32" x14ac:dyDescent="0.2">
      <c r="AE4017" s="2" t="s">
        <v>5272</v>
      </c>
      <c r="AF4017" s="3">
        <v>-8.9399999999999993E-2</v>
      </c>
    </row>
    <row r="4018" spans="31:32" x14ac:dyDescent="0.2">
      <c r="AE4018" s="2" t="s">
        <v>2501</v>
      </c>
      <c r="AF4018" s="3">
        <v>-8.9399999999999993E-2</v>
      </c>
    </row>
    <row r="4019" spans="31:32" x14ac:dyDescent="0.2">
      <c r="AE4019" s="2" t="s">
        <v>616</v>
      </c>
      <c r="AF4019" s="3">
        <v>-8.9419999999999999E-2</v>
      </c>
    </row>
    <row r="4020" spans="31:32" x14ac:dyDescent="0.2">
      <c r="AE4020" s="2" t="s">
        <v>5273</v>
      </c>
      <c r="AF4020" s="3">
        <v>-8.9539999999999995E-2</v>
      </c>
    </row>
    <row r="4021" spans="31:32" x14ac:dyDescent="0.2">
      <c r="AE4021" s="2" t="s">
        <v>3889</v>
      </c>
      <c r="AF4021" s="3">
        <v>-8.9560000000000001E-2</v>
      </c>
    </row>
    <row r="4022" spans="31:32" x14ac:dyDescent="0.2">
      <c r="AE4022" s="2" t="s">
        <v>5274</v>
      </c>
      <c r="AF4022" s="3">
        <v>-8.9649999999999994E-2</v>
      </c>
    </row>
    <row r="4023" spans="31:32" x14ac:dyDescent="0.2">
      <c r="AE4023" s="2" t="s">
        <v>5275</v>
      </c>
      <c r="AF4023" s="3">
        <v>-8.9749999999999996E-2</v>
      </c>
    </row>
    <row r="4024" spans="31:32" x14ac:dyDescent="0.2">
      <c r="AE4024" s="2" t="s">
        <v>4571</v>
      </c>
      <c r="AF4024" s="3">
        <v>-8.9760000000000006E-2</v>
      </c>
    </row>
    <row r="4025" spans="31:32" x14ac:dyDescent="0.2">
      <c r="AE4025" s="2" t="s">
        <v>5276</v>
      </c>
      <c r="AF4025" s="3">
        <v>-8.9779999999999999E-2</v>
      </c>
    </row>
    <row r="4026" spans="31:32" x14ac:dyDescent="0.2">
      <c r="AE4026" s="2" t="s">
        <v>5277</v>
      </c>
      <c r="AF4026" s="3">
        <v>-8.9819999999999997E-2</v>
      </c>
    </row>
    <row r="4027" spans="31:32" x14ac:dyDescent="0.2">
      <c r="AE4027" s="2" t="s">
        <v>5278</v>
      </c>
      <c r="AF4027" s="3">
        <v>-8.9840000000000003E-2</v>
      </c>
    </row>
    <row r="4028" spans="31:32" x14ac:dyDescent="0.2">
      <c r="AE4028" s="2" t="s">
        <v>5279</v>
      </c>
      <c r="AF4028" s="3">
        <v>-8.9910000000000004E-2</v>
      </c>
    </row>
    <row r="4029" spans="31:32" x14ac:dyDescent="0.2">
      <c r="AE4029" s="2" t="s">
        <v>5280</v>
      </c>
      <c r="AF4029" s="3">
        <v>-8.9929999999999996E-2</v>
      </c>
    </row>
    <row r="4030" spans="31:32" x14ac:dyDescent="0.2">
      <c r="AE4030" s="2" t="s">
        <v>5102</v>
      </c>
      <c r="AF4030" s="3">
        <v>-8.9959999999999998E-2</v>
      </c>
    </row>
    <row r="4031" spans="31:32" x14ac:dyDescent="0.2">
      <c r="AE4031" s="2" t="s">
        <v>3356</v>
      </c>
      <c r="AF4031" s="3">
        <v>-9.0069999999999997E-2</v>
      </c>
    </row>
    <row r="4032" spans="31:32" x14ac:dyDescent="0.2">
      <c r="AE4032" s="2" t="s">
        <v>4447</v>
      </c>
      <c r="AF4032" s="3">
        <v>-9.0079999999999993E-2</v>
      </c>
    </row>
    <row r="4033" spans="31:32" x14ac:dyDescent="0.2">
      <c r="AE4033" s="2" t="s">
        <v>3096</v>
      </c>
      <c r="AF4033" s="3">
        <v>-9.0130000000000002E-2</v>
      </c>
    </row>
    <row r="4034" spans="31:32" x14ac:dyDescent="0.2">
      <c r="AE4034" s="2" t="s">
        <v>5281</v>
      </c>
      <c r="AF4034" s="3">
        <v>-9.017E-2</v>
      </c>
    </row>
    <row r="4035" spans="31:32" x14ac:dyDescent="0.2">
      <c r="AE4035" s="2" t="s">
        <v>5282</v>
      </c>
      <c r="AF4035" s="3">
        <v>-9.0209999999999999E-2</v>
      </c>
    </row>
    <row r="4036" spans="31:32" x14ac:dyDescent="0.2">
      <c r="AE4036" s="2" t="s">
        <v>2219</v>
      </c>
      <c r="AF4036" s="3">
        <v>-9.0359999999999996E-2</v>
      </c>
    </row>
    <row r="4037" spans="31:32" x14ac:dyDescent="0.2">
      <c r="AE4037" s="2" t="s">
        <v>4648</v>
      </c>
      <c r="AF4037" s="3">
        <v>-9.0499999999999997E-2</v>
      </c>
    </row>
    <row r="4038" spans="31:32" x14ac:dyDescent="0.2">
      <c r="AE4038" s="2" t="s">
        <v>1966</v>
      </c>
      <c r="AF4038" s="3">
        <v>-9.0509999999999993E-2</v>
      </c>
    </row>
    <row r="4039" spans="31:32" x14ac:dyDescent="0.2">
      <c r="AE4039" s="2" t="s">
        <v>5283</v>
      </c>
      <c r="AF4039" s="3">
        <v>-9.0529999999999999E-2</v>
      </c>
    </row>
    <row r="4040" spans="31:32" x14ac:dyDescent="0.2">
      <c r="AE4040" s="2" t="s">
        <v>5284</v>
      </c>
      <c r="AF4040" s="3">
        <v>-9.0550000000000005E-2</v>
      </c>
    </row>
    <row r="4041" spans="31:32" x14ac:dyDescent="0.2">
      <c r="AE4041" s="2" t="s">
        <v>5285</v>
      </c>
      <c r="AF4041" s="3">
        <v>-9.06E-2</v>
      </c>
    </row>
    <row r="4042" spans="31:32" x14ac:dyDescent="0.2">
      <c r="AE4042" s="2" t="s">
        <v>3336</v>
      </c>
      <c r="AF4042" s="3">
        <v>-9.0660000000000004E-2</v>
      </c>
    </row>
    <row r="4043" spans="31:32" x14ac:dyDescent="0.2">
      <c r="AE4043" s="2" t="s">
        <v>5286</v>
      </c>
      <c r="AF4043" s="3">
        <v>-9.0660000000000004E-2</v>
      </c>
    </row>
    <row r="4044" spans="31:32" x14ac:dyDescent="0.2">
      <c r="AE4044" s="2" t="s">
        <v>1885</v>
      </c>
      <c r="AF4044" s="3">
        <v>-9.0759999999999993E-2</v>
      </c>
    </row>
    <row r="4045" spans="31:32" x14ac:dyDescent="0.2">
      <c r="AE4045" s="2" t="s">
        <v>5287</v>
      </c>
      <c r="AF4045" s="3">
        <v>-9.0840000000000004E-2</v>
      </c>
    </row>
    <row r="4046" spans="31:32" x14ac:dyDescent="0.2">
      <c r="AE4046" s="2" t="s">
        <v>4016</v>
      </c>
      <c r="AF4046" s="3">
        <v>-9.0859999999999996E-2</v>
      </c>
    </row>
    <row r="4047" spans="31:32" x14ac:dyDescent="0.2">
      <c r="AE4047" s="2" t="s">
        <v>5051</v>
      </c>
      <c r="AF4047" s="3">
        <v>-9.0859999999999996E-2</v>
      </c>
    </row>
    <row r="4048" spans="31:32" x14ac:dyDescent="0.2">
      <c r="AE4048" s="2" t="s">
        <v>2515</v>
      </c>
      <c r="AF4048" s="3">
        <v>-9.103E-2</v>
      </c>
    </row>
    <row r="4049" spans="31:32" x14ac:dyDescent="0.2">
      <c r="AE4049" s="2" t="s">
        <v>4646</v>
      </c>
      <c r="AF4049" s="3">
        <v>-9.1050000000000006E-2</v>
      </c>
    </row>
    <row r="4050" spans="31:32" x14ac:dyDescent="0.2">
      <c r="AE4050" s="2" t="s">
        <v>5288</v>
      </c>
      <c r="AF4050" s="3">
        <v>-9.1060000000000002E-2</v>
      </c>
    </row>
    <row r="4051" spans="31:32" x14ac:dyDescent="0.2">
      <c r="AE4051" s="2" t="s">
        <v>3133</v>
      </c>
      <c r="AF4051" s="3">
        <v>-9.1109999999999997E-2</v>
      </c>
    </row>
    <row r="4052" spans="31:32" x14ac:dyDescent="0.2">
      <c r="AE4052" s="2" t="s">
        <v>2824</v>
      </c>
      <c r="AF4052" s="3">
        <v>-9.1130000000000003E-2</v>
      </c>
    </row>
    <row r="4053" spans="31:32" x14ac:dyDescent="0.2">
      <c r="AE4053" s="2" t="s">
        <v>5289</v>
      </c>
      <c r="AF4053" s="3">
        <v>-9.1130000000000003E-2</v>
      </c>
    </row>
    <row r="4054" spans="31:32" x14ac:dyDescent="0.2">
      <c r="AE4054" s="2" t="s">
        <v>5290</v>
      </c>
      <c r="AF4054" s="3">
        <v>-9.1139999999999999E-2</v>
      </c>
    </row>
    <row r="4055" spans="31:32" x14ac:dyDescent="0.2">
      <c r="AE4055" s="2" t="s">
        <v>4441</v>
      </c>
      <c r="AF4055" s="3">
        <v>-9.1170000000000001E-2</v>
      </c>
    </row>
    <row r="4056" spans="31:32" x14ac:dyDescent="0.2">
      <c r="AE4056" s="2" t="s">
        <v>1821</v>
      </c>
      <c r="AF4056" s="3">
        <v>-9.1249999999999998E-2</v>
      </c>
    </row>
    <row r="4057" spans="31:32" x14ac:dyDescent="0.2">
      <c r="AE4057" s="2" t="s">
        <v>4550</v>
      </c>
      <c r="AF4057" s="3">
        <v>-9.1310000000000002E-2</v>
      </c>
    </row>
    <row r="4058" spans="31:32" x14ac:dyDescent="0.2">
      <c r="AE4058" s="2" t="s">
        <v>3552</v>
      </c>
      <c r="AF4058" s="3">
        <v>-9.1340000000000005E-2</v>
      </c>
    </row>
    <row r="4059" spans="31:32" x14ac:dyDescent="0.2">
      <c r="AE4059" s="2" t="s">
        <v>4843</v>
      </c>
      <c r="AF4059" s="3">
        <v>-9.1370000000000007E-2</v>
      </c>
    </row>
    <row r="4060" spans="31:32" x14ac:dyDescent="0.2">
      <c r="AE4060" s="2" t="s">
        <v>2408</v>
      </c>
      <c r="AF4060" s="3">
        <v>-9.1399999999999995E-2</v>
      </c>
    </row>
    <row r="4061" spans="31:32" x14ac:dyDescent="0.2">
      <c r="AE4061" s="2" t="s">
        <v>3489</v>
      </c>
      <c r="AF4061" s="3">
        <v>-9.1480000000000006E-2</v>
      </c>
    </row>
    <row r="4062" spans="31:32" x14ac:dyDescent="0.2">
      <c r="AE4062" s="2" t="s">
        <v>4691</v>
      </c>
      <c r="AF4062" s="3">
        <v>-9.1579999999999995E-2</v>
      </c>
    </row>
    <row r="4063" spans="31:32" x14ac:dyDescent="0.2">
      <c r="AE4063" s="2" t="s">
        <v>3016</v>
      </c>
      <c r="AF4063" s="3">
        <v>-9.1609999999999997E-2</v>
      </c>
    </row>
    <row r="4064" spans="31:32" x14ac:dyDescent="0.2">
      <c r="AE4064" s="2" t="s">
        <v>5291</v>
      </c>
      <c r="AF4064" s="3">
        <v>-9.1700000000000004E-2</v>
      </c>
    </row>
    <row r="4065" spans="31:32" x14ac:dyDescent="0.2">
      <c r="AE4065" s="2" t="s">
        <v>4843</v>
      </c>
      <c r="AF4065" s="3">
        <v>-9.1700000000000004E-2</v>
      </c>
    </row>
    <row r="4066" spans="31:32" x14ac:dyDescent="0.2">
      <c r="AE4066" s="2" t="s">
        <v>5184</v>
      </c>
      <c r="AF4066" s="3">
        <v>-9.171E-2</v>
      </c>
    </row>
    <row r="4067" spans="31:32" x14ac:dyDescent="0.2">
      <c r="AE4067" s="2" t="s">
        <v>5292</v>
      </c>
      <c r="AF4067" s="3">
        <v>-9.1719999999999996E-2</v>
      </c>
    </row>
    <row r="4068" spans="31:32" x14ac:dyDescent="0.2">
      <c r="AE4068" s="2" t="s">
        <v>5293</v>
      </c>
      <c r="AF4068" s="3">
        <v>-9.1719999999999996E-2</v>
      </c>
    </row>
    <row r="4069" spans="31:32" x14ac:dyDescent="0.2">
      <c r="AE4069" s="2" t="s">
        <v>5294</v>
      </c>
      <c r="AF4069" s="3">
        <v>-9.1800000000000007E-2</v>
      </c>
    </row>
    <row r="4070" spans="31:32" x14ac:dyDescent="0.2">
      <c r="AE4070" s="2" t="s">
        <v>1085</v>
      </c>
      <c r="AF4070" s="3">
        <v>-9.1810000000000003E-2</v>
      </c>
    </row>
    <row r="4071" spans="31:32" x14ac:dyDescent="0.2">
      <c r="AE4071" s="2" t="s">
        <v>5295</v>
      </c>
      <c r="AF4071" s="3">
        <v>-9.1810000000000003E-2</v>
      </c>
    </row>
    <row r="4072" spans="31:32" x14ac:dyDescent="0.2">
      <c r="AE4072" s="2" t="s">
        <v>3140</v>
      </c>
      <c r="AF4072" s="3">
        <v>-9.1859999999999997E-2</v>
      </c>
    </row>
    <row r="4073" spans="31:32" x14ac:dyDescent="0.2">
      <c r="AE4073" s="2" t="s">
        <v>5296</v>
      </c>
      <c r="AF4073" s="3">
        <v>-9.1869999999999993E-2</v>
      </c>
    </row>
    <row r="4074" spans="31:32" x14ac:dyDescent="0.2">
      <c r="AE4074" s="2" t="s">
        <v>4740</v>
      </c>
      <c r="AF4074" s="3">
        <v>-9.1920000000000002E-2</v>
      </c>
    </row>
    <row r="4075" spans="31:32" x14ac:dyDescent="0.2">
      <c r="AE4075" s="2" t="s">
        <v>1947</v>
      </c>
      <c r="AF4075" s="3">
        <v>-9.1999999999999998E-2</v>
      </c>
    </row>
    <row r="4076" spans="31:32" x14ac:dyDescent="0.2">
      <c r="AE4076" s="2" t="s">
        <v>2346</v>
      </c>
      <c r="AF4076" s="3">
        <v>-9.2060000000000003E-2</v>
      </c>
    </row>
    <row r="4077" spans="31:32" x14ac:dyDescent="0.2">
      <c r="AE4077" s="2" t="s">
        <v>2756</v>
      </c>
      <c r="AF4077" s="3">
        <v>-9.2090000000000005E-2</v>
      </c>
    </row>
    <row r="4078" spans="31:32" x14ac:dyDescent="0.2">
      <c r="AE4078" s="2" t="s">
        <v>5297</v>
      </c>
      <c r="AF4078" s="3">
        <v>-9.2130000000000004E-2</v>
      </c>
    </row>
    <row r="4079" spans="31:32" x14ac:dyDescent="0.2">
      <c r="AE4079" s="2" t="s">
        <v>5298</v>
      </c>
      <c r="AF4079" s="3">
        <v>-9.2130000000000004E-2</v>
      </c>
    </row>
    <row r="4080" spans="31:32" x14ac:dyDescent="0.2">
      <c r="AE4080" s="2" t="s">
        <v>670</v>
      </c>
      <c r="AF4080" s="3">
        <v>-9.2189999999999994E-2</v>
      </c>
    </row>
    <row r="4081" spans="31:32" x14ac:dyDescent="0.2">
      <c r="AE4081" s="2" t="s">
        <v>3353</v>
      </c>
      <c r="AF4081" s="3">
        <v>-9.2200000000000004E-2</v>
      </c>
    </row>
    <row r="4082" spans="31:32" x14ac:dyDescent="0.2">
      <c r="AE4082" s="2" t="s">
        <v>5299</v>
      </c>
      <c r="AF4082" s="3">
        <v>-9.2289999999999997E-2</v>
      </c>
    </row>
    <row r="4083" spans="31:32" x14ac:dyDescent="0.2">
      <c r="AE4083" s="2" t="s">
        <v>5300</v>
      </c>
      <c r="AF4083" s="3">
        <v>-9.2289999999999997E-2</v>
      </c>
    </row>
    <row r="4084" spans="31:32" x14ac:dyDescent="0.2">
      <c r="AE4084" s="2" t="s">
        <v>5301</v>
      </c>
      <c r="AF4084" s="3">
        <v>-9.2340000000000005E-2</v>
      </c>
    </row>
    <row r="4085" spans="31:32" x14ac:dyDescent="0.2">
      <c r="AE4085" s="2" t="s">
        <v>5302</v>
      </c>
      <c r="AF4085" s="3">
        <v>-9.2380000000000004E-2</v>
      </c>
    </row>
    <row r="4086" spans="31:32" x14ac:dyDescent="0.2">
      <c r="AE4086" s="2" t="s">
        <v>2966</v>
      </c>
      <c r="AF4086" s="3">
        <v>-9.239E-2</v>
      </c>
    </row>
    <row r="4087" spans="31:32" x14ac:dyDescent="0.2">
      <c r="AE4087" s="2" t="s">
        <v>5303</v>
      </c>
      <c r="AF4087" s="3">
        <v>-9.2549999999999993E-2</v>
      </c>
    </row>
    <row r="4088" spans="31:32" x14ac:dyDescent="0.2">
      <c r="AE4088" s="2" t="s">
        <v>5304</v>
      </c>
      <c r="AF4088" s="3">
        <v>-9.2670000000000002E-2</v>
      </c>
    </row>
    <row r="4089" spans="31:32" x14ac:dyDescent="0.2">
      <c r="AE4089" s="2" t="s">
        <v>5305</v>
      </c>
      <c r="AF4089" s="3">
        <v>-9.2710000000000001E-2</v>
      </c>
    </row>
    <row r="4090" spans="31:32" x14ac:dyDescent="0.2">
      <c r="AE4090" s="2" t="s">
        <v>5306</v>
      </c>
      <c r="AF4090" s="3">
        <v>-9.282E-2</v>
      </c>
    </row>
    <row r="4091" spans="31:32" x14ac:dyDescent="0.2">
      <c r="AE4091" s="2" t="s">
        <v>5307</v>
      </c>
      <c r="AF4091" s="3">
        <v>-9.2859999999999998E-2</v>
      </c>
    </row>
    <row r="4092" spans="31:32" x14ac:dyDescent="0.2">
      <c r="AE4092" s="2" t="s">
        <v>3508</v>
      </c>
      <c r="AF4092" s="3">
        <v>-9.2859999999999998E-2</v>
      </c>
    </row>
    <row r="4093" spans="31:32" x14ac:dyDescent="0.2">
      <c r="AE4093" s="2" t="s">
        <v>5308</v>
      </c>
      <c r="AF4093" s="3">
        <v>-9.2910000000000006E-2</v>
      </c>
    </row>
    <row r="4094" spans="31:32" x14ac:dyDescent="0.2">
      <c r="AE4094" s="2" t="s">
        <v>3794</v>
      </c>
      <c r="AF4094" s="3">
        <v>-9.2979999999999993E-2</v>
      </c>
    </row>
    <row r="4095" spans="31:32" x14ac:dyDescent="0.2">
      <c r="AE4095" s="2" t="s">
        <v>5309</v>
      </c>
      <c r="AF4095" s="3">
        <v>-9.3079999999999996E-2</v>
      </c>
    </row>
    <row r="4096" spans="31:32" x14ac:dyDescent="0.2">
      <c r="AE4096" s="2" t="s">
        <v>2391</v>
      </c>
      <c r="AF4096" s="3">
        <v>-9.3079999999999996E-2</v>
      </c>
    </row>
    <row r="4097" spans="31:32" x14ac:dyDescent="0.2">
      <c r="AE4097" s="2" t="s">
        <v>3450</v>
      </c>
      <c r="AF4097" s="3">
        <v>-9.3100000000000002E-2</v>
      </c>
    </row>
    <row r="4098" spans="31:32" x14ac:dyDescent="0.2">
      <c r="AE4098" s="2" t="s">
        <v>2537</v>
      </c>
      <c r="AF4098" s="3">
        <v>-9.3130000000000004E-2</v>
      </c>
    </row>
    <row r="4099" spans="31:32" x14ac:dyDescent="0.2">
      <c r="AE4099" s="2" t="s">
        <v>2279</v>
      </c>
      <c r="AF4099" s="3">
        <v>-9.3160000000000007E-2</v>
      </c>
    </row>
    <row r="4100" spans="31:32" x14ac:dyDescent="0.2">
      <c r="AE4100" s="2" t="s">
        <v>5310</v>
      </c>
      <c r="AF4100" s="3">
        <v>-9.3170000000000003E-2</v>
      </c>
    </row>
    <row r="4101" spans="31:32" x14ac:dyDescent="0.2">
      <c r="AE4101" s="2" t="s">
        <v>5311</v>
      </c>
      <c r="AF4101" s="3">
        <v>-9.3280000000000002E-2</v>
      </c>
    </row>
    <row r="4102" spans="31:32" x14ac:dyDescent="0.2">
      <c r="AE4102" s="2" t="s">
        <v>4639</v>
      </c>
      <c r="AF4102" s="3">
        <v>-9.3299999999999994E-2</v>
      </c>
    </row>
    <row r="4103" spans="31:32" x14ac:dyDescent="0.2">
      <c r="AE4103" s="2" t="s">
        <v>5312</v>
      </c>
      <c r="AF4103" s="3">
        <v>-9.332E-2</v>
      </c>
    </row>
    <row r="4104" spans="31:32" x14ac:dyDescent="0.2">
      <c r="AE4104" s="2" t="s">
        <v>3240</v>
      </c>
      <c r="AF4104" s="3">
        <v>-9.3399999999999997E-2</v>
      </c>
    </row>
    <row r="4105" spans="31:32" x14ac:dyDescent="0.2">
      <c r="AE4105" s="2" t="s">
        <v>5313</v>
      </c>
      <c r="AF4105" s="3">
        <v>-9.3410000000000007E-2</v>
      </c>
    </row>
    <row r="4106" spans="31:32" x14ac:dyDescent="0.2">
      <c r="AE4106" s="2" t="s">
        <v>5314</v>
      </c>
      <c r="AF4106" s="3">
        <v>-9.3429999999999999E-2</v>
      </c>
    </row>
    <row r="4107" spans="31:32" x14ac:dyDescent="0.2">
      <c r="AE4107" s="2" t="s">
        <v>5315</v>
      </c>
      <c r="AF4107" s="3">
        <v>-9.3439999999999995E-2</v>
      </c>
    </row>
    <row r="4108" spans="31:32" x14ac:dyDescent="0.2">
      <c r="AE4108" s="2" t="s">
        <v>4752</v>
      </c>
      <c r="AF4108" s="3">
        <v>-9.3479999999999994E-2</v>
      </c>
    </row>
    <row r="4109" spans="31:32" x14ac:dyDescent="0.2">
      <c r="AE4109" s="2" t="s">
        <v>2969</v>
      </c>
      <c r="AF4109" s="3">
        <v>-9.3600000000000003E-2</v>
      </c>
    </row>
    <row r="4110" spans="31:32" x14ac:dyDescent="0.2">
      <c r="AE4110" s="2" t="s">
        <v>5316</v>
      </c>
      <c r="AF4110" s="3">
        <v>-9.3640000000000001E-2</v>
      </c>
    </row>
    <row r="4111" spans="31:32" x14ac:dyDescent="0.2">
      <c r="AE4111" s="2" t="s">
        <v>5317</v>
      </c>
      <c r="AF4111" s="3">
        <v>-9.3659999999999993E-2</v>
      </c>
    </row>
    <row r="4112" spans="31:32" x14ac:dyDescent="0.2">
      <c r="AE4112" s="2" t="s">
        <v>5318</v>
      </c>
      <c r="AF4112" s="3">
        <v>-9.375E-2</v>
      </c>
    </row>
    <row r="4113" spans="31:32" x14ac:dyDescent="0.2">
      <c r="AE4113" s="2" t="s">
        <v>4816</v>
      </c>
      <c r="AF4113" s="3">
        <v>-9.3780000000000002E-2</v>
      </c>
    </row>
    <row r="4114" spans="31:32" x14ac:dyDescent="0.2">
      <c r="AE4114" s="2" t="s">
        <v>2384</v>
      </c>
      <c r="AF4114" s="3">
        <v>-9.3799999999999994E-2</v>
      </c>
    </row>
    <row r="4115" spans="31:32" x14ac:dyDescent="0.2">
      <c r="AE4115" s="2" t="s">
        <v>5091</v>
      </c>
      <c r="AF4115" s="3">
        <v>-9.3820000000000001E-2</v>
      </c>
    </row>
    <row r="4116" spans="31:32" x14ac:dyDescent="0.2">
      <c r="AE4116" s="2" t="s">
        <v>5319</v>
      </c>
      <c r="AF4116" s="3">
        <v>-9.3829999999999997E-2</v>
      </c>
    </row>
    <row r="4117" spans="31:32" x14ac:dyDescent="0.2">
      <c r="AE4117" s="2" t="s">
        <v>3911</v>
      </c>
      <c r="AF4117" s="3">
        <v>-9.3869999999999995E-2</v>
      </c>
    </row>
    <row r="4118" spans="31:32" x14ac:dyDescent="0.2">
      <c r="AE4118" s="2" t="s">
        <v>2173</v>
      </c>
      <c r="AF4118" s="3">
        <v>-9.3909999999999993E-2</v>
      </c>
    </row>
    <row r="4119" spans="31:32" x14ac:dyDescent="0.2">
      <c r="AE4119" s="2" t="s">
        <v>2133</v>
      </c>
      <c r="AF4119" s="3">
        <v>-9.3939999999999996E-2</v>
      </c>
    </row>
    <row r="4120" spans="31:32" x14ac:dyDescent="0.2">
      <c r="AE4120" s="2" t="s">
        <v>1971</v>
      </c>
      <c r="AF4120" s="3">
        <v>-9.3979999999999994E-2</v>
      </c>
    </row>
    <row r="4121" spans="31:32" x14ac:dyDescent="0.2">
      <c r="AE4121" s="2" t="s">
        <v>5320</v>
      </c>
      <c r="AF4121" s="3">
        <v>-9.3990000000000004E-2</v>
      </c>
    </row>
    <row r="4122" spans="31:32" x14ac:dyDescent="0.2">
      <c r="AE4122" s="2" t="s">
        <v>5321</v>
      </c>
      <c r="AF4122" s="3">
        <v>-9.4009999999999996E-2</v>
      </c>
    </row>
    <row r="4123" spans="31:32" x14ac:dyDescent="0.2">
      <c r="AE4123" s="2" t="s">
        <v>5322</v>
      </c>
      <c r="AF4123" s="3">
        <v>-9.4119999999999995E-2</v>
      </c>
    </row>
    <row r="4124" spans="31:32" x14ac:dyDescent="0.2">
      <c r="AE4124" s="2" t="s">
        <v>5281</v>
      </c>
      <c r="AF4124" s="3">
        <v>-9.4130000000000005E-2</v>
      </c>
    </row>
    <row r="4125" spans="31:32" x14ac:dyDescent="0.2">
      <c r="AE4125" s="2" t="s">
        <v>5323</v>
      </c>
      <c r="AF4125" s="3">
        <v>-9.4170000000000004E-2</v>
      </c>
    </row>
    <row r="4126" spans="31:32" x14ac:dyDescent="0.2">
      <c r="AE4126" s="2" t="s">
        <v>2796</v>
      </c>
      <c r="AF4126" s="3">
        <v>-9.4219999999999998E-2</v>
      </c>
    </row>
    <row r="4127" spans="31:32" x14ac:dyDescent="0.2">
      <c r="AE4127" s="2" t="s">
        <v>5324</v>
      </c>
      <c r="AF4127" s="3">
        <v>-9.4270000000000007E-2</v>
      </c>
    </row>
    <row r="4128" spans="31:32" x14ac:dyDescent="0.2">
      <c r="AE4128" s="2" t="s">
        <v>222</v>
      </c>
      <c r="AF4128" s="3">
        <v>-9.4390000000000002E-2</v>
      </c>
    </row>
    <row r="4129" spans="31:32" x14ac:dyDescent="0.2">
      <c r="AE4129" s="2" t="s">
        <v>3273</v>
      </c>
      <c r="AF4129" s="3">
        <v>-9.4469999999999998E-2</v>
      </c>
    </row>
    <row r="4130" spans="31:32" x14ac:dyDescent="0.2">
      <c r="AE4130" s="2" t="s">
        <v>4612</v>
      </c>
      <c r="AF4130" s="3">
        <v>-9.4509999999999997E-2</v>
      </c>
    </row>
    <row r="4131" spans="31:32" x14ac:dyDescent="0.2">
      <c r="AE4131" s="2" t="s">
        <v>3617</v>
      </c>
      <c r="AF4131" s="3">
        <v>-9.4539999999999999E-2</v>
      </c>
    </row>
    <row r="4132" spans="31:32" x14ac:dyDescent="0.2">
      <c r="AE4132" s="2" t="s">
        <v>5325</v>
      </c>
      <c r="AF4132" s="3">
        <v>-9.4600000000000004E-2</v>
      </c>
    </row>
    <row r="4133" spans="31:32" x14ac:dyDescent="0.2">
      <c r="AE4133" s="2" t="s">
        <v>5326</v>
      </c>
      <c r="AF4133" s="3">
        <v>-9.4630000000000006E-2</v>
      </c>
    </row>
    <row r="4134" spans="31:32" x14ac:dyDescent="0.2">
      <c r="AE4134" s="2" t="s">
        <v>5327</v>
      </c>
      <c r="AF4134" s="3">
        <v>-9.4649999999999998E-2</v>
      </c>
    </row>
    <row r="4135" spans="31:32" x14ac:dyDescent="0.2">
      <c r="AE4135" s="2" t="s">
        <v>5328</v>
      </c>
      <c r="AF4135" s="3">
        <v>-9.4659999999999994E-2</v>
      </c>
    </row>
    <row r="4136" spans="31:32" x14ac:dyDescent="0.2">
      <c r="AE4136" s="2" t="s">
        <v>5329</v>
      </c>
      <c r="AF4136" s="3">
        <v>-9.4710000000000003E-2</v>
      </c>
    </row>
    <row r="4137" spans="31:32" x14ac:dyDescent="0.2">
      <c r="AE4137" s="2" t="s">
        <v>208</v>
      </c>
      <c r="AF4137" s="3">
        <v>-9.4789999999999999E-2</v>
      </c>
    </row>
    <row r="4138" spans="31:32" x14ac:dyDescent="0.2">
      <c r="AE4138" s="2" t="s">
        <v>4980</v>
      </c>
      <c r="AF4138" s="3">
        <v>-9.4810000000000005E-2</v>
      </c>
    </row>
    <row r="4139" spans="31:32" x14ac:dyDescent="0.2">
      <c r="AE4139" s="2" t="s">
        <v>5330</v>
      </c>
      <c r="AF4139" s="3">
        <v>-9.4869999999999996E-2</v>
      </c>
    </row>
    <row r="4140" spans="31:32" x14ac:dyDescent="0.2">
      <c r="AE4140" s="2" t="s">
        <v>5331</v>
      </c>
      <c r="AF4140" s="3">
        <v>-9.4979999999999995E-2</v>
      </c>
    </row>
    <row r="4141" spans="31:32" x14ac:dyDescent="0.2">
      <c r="AE4141" s="2" t="s">
        <v>2928</v>
      </c>
      <c r="AF4141" s="3">
        <v>-9.5039999999999999E-2</v>
      </c>
    </row>
    <row r="4142" spans="31:32" x14ac:dyDescent="0.2">
      <c r="AE4142" s="2" t="s">
        <v>5332</v>
      </c>
      <c r="AF4142" s="3">
        <v>-9.5079999999999998E-2</v>
      </c>
    </row>
    <row r="4143" spans="31:32" x14ac:dyDescent="0.2">
      <c r="AE4143" s="2" t="s">
        <v>5333</v>
      </c>
      <c r="AF4143" s="3">
        <v>-9.5140000000000002E-2</v>
      </c>
    </row>
    <row r="4144" spans="31:32" x14ac:dyDescent="0.2">
      <c r="AE4144" s="2" t="s">
        <v>5334</v>
      </c>
      <c r="AF4144" s="3">
        <v>-9.5240000000000005E-2</v>
      </c>
    </row>
    <row r="4145" spans="31:32" x14ac:dyDescent="0.2">
      <c r="AE4145" s="2" t="s">
        <v>5335</v>
      </c>
      <c r="AF4145" s="3">
        <v>-9.5329999999999998E-2</v>
      </c>
    </row>
    <row r="4146" spans="31:32" x14ac:dyDescent="0.2">
      <c r="AE4146" s="2" t="s">
        <v>5336</v>
      </c>
      <c r="AF4146" s="3">
        <v>-9.5350000000000004E-2</v>
      </c>
    </row>
    <row r="4147" spans="31:32" x14ac:dyDescent="0.2">
      <c r="AE4147" s="2" t="s">
        <v>5337</v>
      </c>
      <c r="AF4147" s="3">
        <v>-9.5409999999999995E-2</v>
      </c>
    </row>
    <row r="4148" spans="31:32" x14ac:dyDescent="0.2">
      <c r="AE4148" s="2" t="s">
        <v>2041</v>
      </c>
      <c r="AF4148" s="3">
        <v>-9.5509999999999998E-2</v>
      </c>
    </row>
    <row r="4149" spans="31:32" x14ac:dyDescent="0.2">
      <c r="AE4149" s="2" t="s">
        <v>5338</v>
      </c>
      <c r="AF4149" s="3">
        <v>-9.5530000000000004E-2</v>
      </c>
    </row>
    <row r="4150" spans="31:32" x14ac:dyDescent="0.2">
      <c r="AE4150" s="2" t="s">
        <v>5339</v>
      </c>
      <c r="AF4150" s="3">
        <v>-9.5549999999999996E-2</v>
      </c>
    </row>
    <row r="4151" spans="31:32" x14ac:dyDescent="0.2">
      <c r="AE4151" s="2" t="s">
        <v>5340</v>
      </c>
      <c r="AF4151" s="3">
        <v>-9.5589999999999994E-2</v>
      </c>
    </row>
    <row r="4152" spans="31:32" x14ac:dyDescent="0.2">
      <c r="AE4152" s="2" t="s">
        <v>1832</v>
      </c>
      <c r="AF4152" s="3">
        <v>-9.5619999999999997E-2</v>
      </c>
    </row>
    <row r="4153" spans="31:32" x14ac:dyDescent="0.2">
      <c r="AE4153" s="2" t="s">
        <v>5341</v>
      </c>
      <c r="AF4153" s="3">
        <v>-9.5630000000000007E-2</v>
      </c>
    </row>
    <row r="4154" spans="31:32" x14ac:dyDescent="0.2">
      <c r="AE4154" s="2" t="s">
        <v>4106</v>
      </c>
      <c r="AF4154" s="3">
        <v>-9.5649999999999999E-2</v>
      </c>
    </row>
    <row r="4155" spans="31:32" x14ac:dyDescent="0.2">
      <c r="AE4155" s="2" t="s">
        <v>5342</v>
      </c>
      <c r="AF4155" s="3">
        <v>-9.5710000000000003E-2</v>
      </c>
    </row>
    <row r="4156" spans="31:32" x14ac:dyDescent="0.2">
      <c r="AE4156" s="2" t="s">
        <v>3371</v>
      </c>
      <c r="AF4156" s="3">
        <v>-9.5729999999999996E-2</v>
      </c>
    </row>
    <row r="4157" spans="31:32" x14ac:dyDescent="0.2">
      <c r="AE4157" s="2" t="s">
        <v>5343</v>
      </c>
      <c r="AF4157" s="3">
        <v>-9.5769999999999994E-2</v>
      </c>
    </row>
    <row r="4158" spans="31:32" x14ac:dyDescent="0.2">
      <c r="AE4158" s="2" t="s">
        <v>5344</v>
      </c>
      <c r="AF4158" s="3">
        <v>-9.579E-2</v>
      </c>
    </row>
    <row r="4159" spans="31:32" x14ac:dyDescent="0.2">
      <c r="AE4159" s="2" t="s">
        <v>4917</v>
      </c>
      <c r="AF4159" s="3">
        <v>-9.579E-2</v>
      </c>
    </row>
    <row r="4160" spans="31:32" x14ac:dyDescent="0.2">
      <c r="AE4160" s="2" t="s">
        <v>1925</v>
      </c>
      <c r="AF4160" s="3">
        <v>-9.5850000000000005E-2</v>
      </c>
    </row>
    <row r="4161" spans="31:32" x14ac:dyDescent="0.2">
      <c r="AE4161" s="2" t="s">
        <v>5345</v>
      </c>
      <c r="AF4161" s="3">
        <v>-9.5909999999999995E-2</v>
      </c>
    </row>
    <row r="4162" spans="31:32" x14ac:dyDescent="0.2">
      <c r="AE4162" s="2" t="s">
        <v>4507</v>
      </c>
      <c r="AF4162" s="3">
        <v>-9.5920000000000005E-2</v>
      </c>
    </row>
    <row r="4163" spans="31:32" x14ac:dyDescent="0.2">
      <c r="AE4163" s="2" t="s">
        <v>5346</v>
      </c>
      <c r="AF4163" s="3">
        <v>-9.6070000000000003E-2</v>
      </c>
    </row>
    <row r="4164" spans="31:32" x14ac:dyDescent="0.2">
      <c r="AE4164" s="2" t="s">
        <v>5347</v>
      </c>
      <c r="AF4164" s="3">
        <v>-9.6070000000000003E-2</v>
      </c>
    </row>
    <row r="4165" spans="31:32" x14ac:dyDescent="0.2">
      <c r="AE4165" s="2" t="s">
        <v>4682</v>
      </c>
      <c r="AF4165" s="3">
        <v>-9.6070000000000003E-2</v>
      </c>
    </row>
    <row r="4166" spans="31:32" x14ac:dyDescent="0.2">
      <c r="AE4166" s="2" t="s">
        <v>4857</v>
      </c>
      <c r="AF4166" s="3">
        <v>-9.6100000000000005E-2</v>
      </c>
    </row>
    <row r="4167" spans="31:32" x14ac:dyDescent="0.2">
      <c r="AE4167" s="2" t="s">
        <v>2847</v>
      </c>
      <c r="AF4167" s="3">
        <v>-9.6199999999999994E-2</v>
      </c>
    </row>
    <row r="4168" spans="31:32" x14ac:dyDescent="0.2">
      <c r="AE4168" s="2" t="s">
        <v>3346</v>
      </c>
      <c r="AF4168" s="3">
        <v>-9.6199999999999994E-2</v>
      </c>
    </row>
    <row r="4169" spans="31:32" x14ac:dyDescent="0.2">
      <c r="AE4169" s="2" t="s">
        <v>5348</v>
      </c>
      <c r="AF4169" s="3">
        <v>-9.6250000000000002E-2</v>
      </c>
    </row>
    <row r="4170" spans="31:32" x14ac:dyDescent="0.2">
      <c r="AE4170" s="2" t="s">
        <v>141</v>
      </c>
      <c r="AF4170" s="3">
        <v>-9.6290000000000001E-2</v>
      </c>
    </row>
    <row r="4171" spans="31:32" x14ac:dyDescent="0.2">
      <c r="AE4171" s="2" t="s">
        <v>5349</v>
      </c>
      <c r="AF4171" s="3">
        <v>-9.6299999999999997E-2</v>
      </c>
    </row>
    <row r="4172" spans="31:32" x14ac:dyDescent="0.2">
      <c r="AE4172" s="2" t="s">
        <v>5350</v>
      </c>
      <c r="AF4172" s="3">
        <v>-9.6379999999999993E-2</v>
      </c>
    </row>
    <row r="4173" spans="31:32" x14ac:dyDescent="0.2">
      <c r="AE4173" s="2" t="s">
        <v>5351</v>
      </c>
      <c r="AF4173" s="3">
        <v>-9.6390000000000003E-2</v>
      </c>
    </row>
    <row r="4174" spans="31:32" x14ac:dyDescent="0.2">
      <c r="AE4174" s="2" t="s">
        <v>3754</v>
      </c>
      <c r="AF4174" s="3">
        <v>-9.6420000000000006E-2</v>
      </c>
    </row>
    <row r="4175" spans="31:32" x14ac:dyDescent="0.2">
      <c r="AE4175" s="2" t="s">
        <v>1401</v>
      </c>
      <c r="AF4175" s="3">
        <v>-9.6560000000000007E-2</v>
      </c>
    </row>
    <row r="4176" spans="31:32" x14ac:dyDescent="0.2">
      <c r="AE4176" s="2" t="s">
        <v>2010</v>
      </c>
      <c r="AF4176" s="3">
        <v>-9.6640000000000004E-2</v>
      </c>
    </row>
    <row r="4177" spans="31:32" x14ac:dyDescent="0.2">
      <c r="AE4177" s="2" t="s">
        <v>5352</v>
      </c>
      <c r="AF4177" s="3">
        <v>-9.665E-2</v>
      </c>
    </row>
    <row r="4178" spans="31:32" x14ac:dyDescent="0.2">
      <c r="AE4178" s="2" t="s">
        <v>5353</v>
      </c>
      <c r="AF4178" s="3">
        <v>-9.6750000000000003E-2</v>
      </c>
    </row>
    <row r="4179" spans="31:32" x14ac:dyDescent="0.2">
      <c r="AE4179" s="2" t="s">
        <v>5354</v>
      </c>
      <c r="AF4179" s="3">
        <v>-9.69E-2</v>
      </c>
    </row>
    <row r="4180" spans="31:32" x14ac:dyDescent="0.2">
      <c r="AE4180" s="2" t="s">
        <v>5118</v>
      </c>
      <c r="AF4180" s="3">
        <v>-9.6930000000000002E-2</v>
      </c>
    </row>
    <row r="4181" spans="31:32" x14ac:dyDescent="0.2">
      <c r="AE4181" s="2" t="s">
        <v>2414</v>
      </c>
      <c r="AF4181" s="3">
        <v>-9.7030000000000005E-2</v>
      </c>
    </row>
    <row r="4182" spans="31:32" x14ac:dyDescent="0.2">
      <c r="AE4182" s="2" t="s">
        <v>5355</v>
      </c>
      <c r="AF4182" s="3">
        <v>-9.7089999999999996E-2</v>
      </c>
    </row>
    <row r="4183" spans="31:32" x14ac:dyDescent="0.2">
      <c r="AE4183" s="2" t="s">
        <v>5356</v>
      </c>
      <c r="AF4183" s="3">
        <v>-9.7229999999999997E-2</v>
      </c>
    </row>
    <row r="4184" spans="31:32" x14ac:dyDescent="0.2">
      <c r="AE4184" s="2" t="s">
        <v>5357</v>
      </c>
      <c r="AF4184" s="3">
        <v>-9.7239999999999993E-2</v>
      </c>
    </row>
    <row r="4185" spans="31:32" x14ac:dyDescent="0.2">
      <c r="AE4185" s="2" t="s">
        <v>4740</v>
      </c>
      <c r="AF4185" s="3">
        <v>-9.7239999999999993E-2</v>
      </c>
    </row>
    <row r="4186" spans="31:32" x14ac:dyDescent="0.2">
      <c r="AE4186" s="2" t="s">
        <v>5358</v>
      </c>
      <c r="AF4186" s="3">
        <v>-9.7239999999999993E-2</v>
      </c>
    </row>
    <row r="4187" spans="31:32" x14ac:dyDescent="0.2">
      <c r="AE4187" s="2" t="s">
        <v>5359</v>
      </c>
      <c r="AF4187" s="3">
        <v>-9.7439999999999999E-2</v>
      </c>
    </row>
    <row r="4188" spans="31:32" x14ac:dyDescent="0.2">
      <c r="AE4188" s="2" t="s">
        <v>5360</v>
      </c>
      <c r="AF4188" s="3">
        <v>-9.7439999999999999E-2</v>
      </c>
    </row>
    <row r="4189" spans="31:32" x14ac:dyDescent="0.2">
      <c r="AE4189" s="2" t="s">
        <v>5361</v>
      </c>
      <c r="AF4189" s="3">
        <v>-9.7479999999999997E-2</v>
      </c>
    </row>
    <row r="4190" spans="31:32" x14ac:dyDescent="0.2">
      <c r="AE4190" s="2" t="s">
        <v>5362</v>
      </c>
      <c r="AF4190" s="3">
        <v>-9.7549999999999998E-2</v>
      </c>
    </row>
    <row r="4191" spans="31:32" x14ac:dyDescent="0.2">
      <c r="AE4191" s="2" t="s">
        <v>326</v>
      </c>
      <c r="AF4191" s="3">
        <v>-9.758E-2</v>
      </c>
    </row>
    <row r="4192" spans="31:32" x14ac:dyDescent="0.2">
      <c r="AE4192" s="2" t="s">
        <v>2065</v>
      </c>
      <c r="AF4192" s="3">
        <v>-9.7640000000000005E-2</v>
      </c>
    </row>
    <row r="4193" spans="31:32" x14ac:dyDescent="0.2">
      <c r="AE4193" s="2" t="s">
        <v>3584</v>
      </c>
      <c r="AF4193" s="3">
        <v>-9.7680000000000003E-2</v>
      </c>
    </row>
    <row r="4194" spans="31:32" x14ac:dyDescent="0.2">
      <c r="AE4194" s="2" t="s">
        <v>5363</v>
      </c>
      <c r="AF4194" s="3">
        <v>-9.7809999999999994E-2</v>
      </c>
    </row>
    <row r="4195" spans="31:32" x14ac:dyDescent="0.2">
      <c r="AE4195" s="2" t="s">
        <v>3386</v>
      </c>
      <c r="AF4195" s="3">
        <v>-9.7890000000000005E-2</v>
      </c>
    </row>
    <row r="4196" spans="31:32" x14ac:dyDescent="0.2">
      <c r="AE4196" s="2" t="s">
        <v>2236</v>
      </c>
      <c r="AF4196" s="3">
        <v>-9.7930000000000003E-2</v>
      </c>
    </row>
    <row r="4197" spans="31:32" x14ac:dyDescent="0.2">
      <c r="AE4197" s="2" t="s">
        <v>4139</v>
      </c>
      <c r="AF4197" s="3">
        <v>-9.7979999999999998E-2</v>
      </c>
    </row>
    <row r="4198" spans="31:32" x14ac:dyDescent="0.2">
      <c r="AE4198" s="2" t="s">
        <v>5364</v>
      </c>
      <c r="AF4198" s="3">
        <v>-9.8080000000000001E-2</v>
      </c>
    </row>
    <row r="4199" spans="31:32" x14ac:dyDescent="0.2">
      <c r="AE4199" s="2" t="s">
        <v>3100</v>
      </c>
      <c r="AF4199" s="3">
        <v>-9.8100000000000007E-2</v>
      </c>
    </row>
    <row r="4200" spans="31:32" x14ac:dyDescent="0.2">
      <c r="AE4200" s="2" t="s">
        <v>4246</v>
      </c>
      <c r="AF4200" s="3">
        <v>-9.8140000000000005E-2</v>
      </c>
    </row>
    <row r="4201" spans="31:32" x14ac:dyDescent="0.2">
      <c r="AE4201" s="2" t="s">
        <v>5365</v>
      </c>
      <c r="AF4201" s="3">
        <v>-9.8220000000000002E-2</v>
      </c>
    </row>
    <row r="4202" spans="31:32" x14ac:dyDescent="0.2">
      <c r="AE4202" s="2" t="s">
        <v>5366</v>
      </c>
      <c r="AF4202" s="3">
        <v>-9.8280000000000006E-2</v>
      </c>
    </row>
    <row r="4203" spans="31:32" x14ac:dyDescent="0.2">
      <c r="AE4203" s="2" t="s">
        <v>3181</v>
      </c>
      <c r="AF4203" s="3">
        <v>-9.8309999999999995E-2</v>
      </c>
    </row>
    <row r="4204" spans="31:32" x14ac:dyDescent="0.2">
      <c r="AE4204" s="2" t="s">
        <v>1756</v>
      </c>
      <c r="AF4204" s="3">
        <v>-9.8320000000000005E-2</v>
      </c>
    </row>
    <row r="4205" spans="31:32" x14ac:dyDescent="0.2">
      <c r="AE4205" s="2" t="s">
        <v>5367</v>
      </c>
      <c r="AF4205" s="3">
        <v>-9.8400000000000001E-2</v>
      </c>
    </row>
    <row r="4206" spans="31:32" x14ac:dyDescent="0.2">
      <c r="AE4206" s="2" t="s">
        <v>2972</v>
      </c>
      <c r="AF4206" s="3">
        <v>-9.8449999999999996E-2</v>
      </c>
    </row>
    <row r="4207" spans="31:32" x14ac:dyDescent="0.2">
      <c r="AE4207" s="2" t="s">
        <v>5368</v>
      </c>
      <c r="AF4207" s="3">
        <v>-9.8479999999999998E-2</v>
      </c>
    </row>
    <row r="4208" spans="31:32" x14ac:dyDescent="0.2">
      <c r="AE4208" s="2" t="s">
        <v>2404</v>
      </c>
      <c r="AF4208" s="3">
        <v>-9.8489999999999994E-2</v>
      </c>
    </row>
    <row r="4209" spans="31:32" x14ac:dyDescent="0.2">
      <c r="AE4209" s="2" t="s">
        <v>4978</v>
      </c>
      <c r="AF4209" s="3">
        <v>-9.8540000000000003E-2</v>
      </c>
    </row>
    <row r="4210" spans="31:32" x14ac:dyDescent="0.2">
      <c r="AE4210" s="2" t="s">
        <v>2634</v>
      </c>
      <c r="AF4210" s="3">
        <v>-9.8549999999999999E-2</v>
      </c>
    </row>
    <row r="4211" spans="31:32" x14ac:dyDescent="0.2">
      <c r="AE4211" s="2" t="s">
        <v>5369</v>
      </c>
      <c r="AF4211" s="3">
        <v>-9.887E-2</v>
      </c>
    </row>
    <row r="4212" spans="31:32" x14ac:dyDescent="0.2">
      <c r="AE4212" s="2" t="s">
        <v>5370</v>
      </c>
      <c r="AF4212" s="3">
        <v>-9.8909999999999998E-2</v>
      </c>
    </row>
    <row r="4213" spans="31:32" x14ac:dyDescent="0.2">
      <c r="AE4213" s="2" t="s">
        <v>5371</v>
      </c>
      <c r="AF4213" s="3">
        <v>-9.894E-2</v>
      </c>
    </row>
    <row r="4214" spans="31:32" x14ac:dyDescent="0.2">
      <c r="AE4214" s="2" t="s">
        <v>4179</v>
      </c>
      <c r="AF4214" s="3">
        <v>-9.8989999999999995E-2</v>
      </c>
    </row>
    <row r="4215" spans="31:32" x14ac:dyDescent="0.2">
      <c r="AE4215" s="2" t="s">
        <v>5232</v>
      </c>
      <c r="AF4215" s="3">
        <v>-9.9010000000000001E-2</v>
      </c>
    </row>
    <row r="4216" spans="31:32" x14ac:dyDescent="0.2">
      <c r="AE4216" s="2" t="s">
        <v>4665</v>
      </c>
      <c r="AF4216" s="3">
        <v>-9.9049999999999999E-2</v>
      </c>
    </row>
    <row r="4217" spans="31:32" x14ac:dyDescent="0.2">
      <c r="AE4217" s="2" t="s">
        <v>4383</v>
      </c>
      <c r="AF4217" s="3">
        <v>-9.9089999999999998E-2</v>
      </c>
    </row>
    <row r="4218" spans="31:32" x14ac:dyDescent="0.2">
      <c r="AE4218" s="2" t="s">
        <v>1952</v>
      </c>
      <c r="AF4218" s="3">
        <v>-9.9089999999999998E-2</v>
      </c>
    </row>
    <row r="4219" spans="31:32" x14ac:dyDescent="0.2">
      <c r="AE4219" s="2" t="s">
        <v>4263</v>
      </c>
      <c r="AF4219" s="3">
        <v>-9.9159999999999998E-2</v>
      </c>
    </row>
    <row r="4220" spans="31:32" x14ac:dyDescent="0.2">
      <c r="AE4220" s="2" t="s">
        <v>5372</v>
      </c>
      <c r="AF4220" s="3">
        <v>-9.9220000000000003E-2</v>
      </c>
    </row>
    <row r="4221" spans="31:32" x14ac:dyDescent="0.2">
      <c r="AE4221" s="2" t="s">
        <v>5371</v>
      </c>
      <c r="AF4221" s="3">
        <v>-9.9290000000000003E-2</v>
      </c>
    </row>
    <row r="4222" spans="31:32" x14ac:dyDescent="0.2">
      <c r="AE4222" s="2" t="s">
        <v>1482</v>
      </c>
      <c r="AF4222" s="3">
        <v>-9.9379999999999996E-2</v>
      </c>
    </row>
    <row r="4223" spans="31:32" x14ac:dyDescent="0.2">
      <c r="AE4223" s="2" t="s">
        <v>4934</v>
      </c>
      <c r="AF4223" s="3">
        <v>-9.9400000000000002E-2</v>
      </c>
    </row>
    <row r="4224" spans="31:32" x14ac:dyDescent="0.2">
      <c r="AE4224" s="2" t="s">
        <v>4246</v>
      </c>
      <c r="AF4224" s="3">
        <v>-9.9430000000000004E-2</v>
      </c>
    </row>
    <row r="4225" spans="31:32" x14ac:dyDescent="0.2">
      <c r="AE4225" s="2" t="s">
        <v>5373</v>
      </c>
      <c r="AF4225" s="3">
        <v>-9.9519999999999997E-2</v>
      </c>
    </row>
    <row r="4226" spans="31:32" x14ac:dyDescent="0.2">
      <c r="AE4226" s="2" t="s">
        <v>4106</v>
      </c>
      <c r="AF4226" s="3">
        <v>-9.9779999999999994E-2</v>
      </c>
    </row>
    <row r="4227" spans="31:32" x14ac:dyDescent="0.2">
      <c r="AE4227" s="2" t="s">
        <v>4972</v>
      </c>
      <c r="AF4227" s="3">
        <v>-9.9809999999999996E-2</v>
      </c>
    </row>
    <row r="4228" spans="31:32" x14ac:dyDescent="0.2">
      <c r="AE4228" s="2" t="s">
        <v>5374</v>
      </c>
      <c r="AF4228" s="3">
        <v>-9.9820000000000006E-2</v>
      </c>
    </row>
    <row r="4229" spans="31:32" x14ac:dyDescent="0.2">
      <c r="AE4229" s="2" t="s">
        <v>5375</v>
      </c>
      <c r="AF4229" s="3">
        <v>-9.9830000000000002E-2</v>
      </c>
    </row>
    <row r="4230" spans="31:32" x14ac:dyDescent="0.2">
      <c r="AE4230" s="2" t="s">
        <v>1975</v>
      </c>
      <c r="AF4230" s="3">
        <v>-9.9839999999999998E-2</v>
      </c>
    </row>
    <row r="4231" spans="31:32" x14ac:dyDescent="0.2">
      <c r="AE4231" s="2" t="s">
        <v>1894</v>
      </c>
      <c r="AF4231" s="3">
        <v>-9.9890000000000007E-2</v>
      </c>
    </row>
    <row r="4232" spans="31:32" x14ac:dyDescent="0.2">
      <c r="AE4232" s="2" t="s">
        <v>5376</v>
      </c>
      <c r="AF4232" s="3">
        <v>-9.9890000000000007E-2</v>
      </c>
    </row>
    <row r="4233" spans="31:32" x14ac:dyDescent="0.2">
      <c r="AE4233" s="2" t="s">
        <v>5377</v>
      </c>
      <c r="AF4233" s="3">
        <v>-9.9970000000000003E-2</v>
      </c>
    </row>
    <row r="4234" spans="31:32" x14ac:dyDescent="0.2">
      <c r="AE4234" s="2" t="s">
        <v>5378</v>
      </c>
      <c r="AF4234" s="3">
        <v>-9.9979999999999999E-2</v>
      </c>
    </row>
    <row r="4235" spans="31:32" x14ac:dyDescent="0.2">
      <c r="AE4235" s="2" t="s">
        <v>3415</v>
      </c>
      <c r="AF4235" s="3">
        <v>-0.10036</v>
      </c>
    </row>
    <row r="4236" spans="31:32" x14ac:dyDescent="0.2">
      <c r="AE4236" s="2" t="s">
        <v>5047</v>
      </c>
      <c r="AF4236" s="3">
        <v>-0.10038</v>
      </c>
    </row>
    <row r="4237" spans="31:32" x14ac:dyDescent="0.2">
      <c r="AE4237" s="2" t="s">
        <v>5379</v>
      </c>
      <c r="AF4237" s="3">
        <v>-0.1004</v>
      </c>
    </row>
    <row r="4238" spans="31:32" x14ac:dyDescent="0.2">
      <c r="AE4238" s="2" t="s">
        <v>5380</v>
      </c>
      <c r="AF4238" s="3">
        <v>-0.10041</v>
      </c>
    </row>
    <row r="4239" spans="31:32" x14ac:dyDescent="0.2">
      <c r="AE4239" s="2" t="s">
        <v>5367</v>
      </c>
      <c r="AF4239" s="3">
        <v>-0.10048</v>
      </c>
    </row>
    <row r="4240" spans="31:32" x14ac:dyDescent="0.2">
      <c r="AE4240" s="2" t="s">
        <v>5381</v>
      </c>
      <c r="AF4240" s="3">
        <v>-0.10048</v>
      </c>
    </row>
    <row r="4241" spans="31:32" x14ac:dyDescent="0.2">
      <c r="AE4241" s="2" t="s">
        <v>2542</v>
      </c>
      <c r="AF4241" s="3">
        <v>-0.10057000000000001</v>
      </c>
    </row>
    <row r="4242" spans="31:32" x14ac:dyDescent="0.2">
      <c r="AE4242" s="2" t="s">
        <v>2115</v>
      </c>
      <c r="AF4242" s="3">
        <v>-0.10072</v>
      </c>
    </row>
    <row r="4243" spans="31:32" x14ac:dyDescent="0.2">
      <c r="AE4243" s="2" t="s">
        <v>2256</v>
      </c>
      <c r="AF4243" s="3">
        <v>-0.10079</v>
      </c>
    </row>
    <row r="4244" spans="31:32" x14ac:dyDescent="0.2">
      <c r="AE4244" s="2" t="s">
        <v>2800</v>
      </c>
      <c r="AF4244" s="3">
        <v>-0.10081</v>
      </c>
    </row>
    <row r="4245" spans="31:32" x14ac:dyDescent="0.2">
      <c r="AE4245" s="2" t="s">
        <v>77</v>
      </c>
      <c r="AF4245" s="3">
        <v>-0.10086000000000001</v>
      </c>
    </row>
    <row r="4246" spans="31:32" x14ac:dyDescent="0.2">
      <c r="AE4246" s="2" t="s">
        <v>5382</v>
      </c>
      <c r="AF4246" s="3">
        <v>-0.10098</v>
      </c>
    </row>
    <row r="4247" spans="31:32" x14ac:dyDescent="0.2">
      <c r="AE4247" s="2" t="s">
        <v>214</v>
      </c>
      <c r="AF4247" s="3">
        <v>-0.10115</v>
      </c>
    </row>
    <row r="4248" spans="31:32" x14ac:dyDescent="0.2">
      <c r="AE4248" s="2" t="s">
        <v>5383</v>
      </c>
      <c r="AF4248" s="3">
        <v>-0.10120999999999999</v>
      </c>
    </row>
    <row r="4249" spans="31:32" x14ac:dyDescent="0.2">
      <c r="AE4249" s="2" t="s">
        <v>2350</v>
      </c>
      <c r="AF4249" s="3">
        <v>-0.10138</v>
      </c>
    </row>
    <row r="4250" spans="31:32" x14ac:dyDescent="0.2">
      <c r="AE4250" s="2" t="s">
        <v>5384</v>
      </c>
      <c r="AF4250" s="3">
        <v>-0.10153</v>
      </c>
    </row>
    <row r="4251" spans="31:32" x14ac:dyDescent="0.2">
      <c r="AE4251" s="2" t="s">
        <v>5385</v>
      </c>
      <c r="AF4251" s="3">
        <v>-0.10154000000000001</v>
      </c>
    </row>
    <row r="4252" spans="31:32" x14ac:dyDescent="0.2">
      <c r="AE4252" s="2" t="s">
        <v>5386</v>
      </c>
      <c r="AF4252" s="3">
        <v>-0.10156999999999999</v>
      </c>
    </row>
    <row r="4253" spans="31:32" x14ac:dyDescent="0.2">
      <c r="AE4253" s="2" t="s">
        <v>2034</v>
      </c>
      <c r="AF4253" s="3">
        <v>-0.10158</v>
      </c>
    </row>
    <row r="4254" spans="31:32" x14ac:dyDescent="0.2">
      <c r="AE4254" s="2" t="s">
        <v>2884</v>
      </c>
      <c r="AF4254" s="3">
        <v>-0.10170999999999999</v>
      </c>
    </row>
    <row r="4255" spans="31:32" x14ac:dyDescent="0.2">
      <c r="AE4255" s="2" t="s">
        <v>5387</v>
      </c>
      <c r="AF4255" s="3">
        <v>-0.10206</v>
      </c>
    </row>
    <row r="4256" spans="31:32" x14ac:dyDescent="0.2">
      <c r="AE4256" s="2" t="s">
        <v>5388</v>
      </c>
      <c r="AF4256" s="3">
        <v>-0.10213</v>
      </c>
    </row>
    <row r="4257" spans="31:32" x14ac:dyDescent="0.2">
      <c r="AE4257" s="2" t="s">
        <v>5389</v>
      </c>
      <c r="AF4257" s="3">
        <v>-0.10213999999999999</v>
      </c>
    </row>
    <row r="4258" spans="31:32" x14ac:dyDescent="0.2">
      <c r="AE4258" s="2" t="s">
        <v>4799</v>
      </c>
      <c r="AF4258" s="3">
        <v>-0.10222000000000001</v>
      </c>
    </row>
    <row r="4259" spans="31:32" x14ac:dyDescent="0.2">
      <c r="AE4259" s="2" t="s">
        <v>5390</v>
      </c>
      <c r="AF4259" s="3">
        <v>-0.10224</v>
      </c>
    </row>
    <row r="4260" spans="31:32" x14ac:dyDescent="0.2">
      <c r="AE4260" s="2" t="s">
        <v>5391</v>
      </c>
      <c r="AF4260" s="3">
        <v>-0.10231</v>
      </c>
    </row>
    <row r="4261" spans="31:32" x14ac:dyDescent="0.2">
      <c r="AE4261" s="2" t="s">
        <v>5392</v>
      </c>
      <c r="AF4261" s="3">
        <v>-0.10231</v>
      </c>
    </row>
    <row r="4262" spans="31:32" x14ac:dyDescent="0.2">
      <c r="AE4262" s="2" t="s">
        <v>5393</v>
      </c>
      <c r="AF4262" s="3">
        <v>-0.10233</v>
      </c>
    </row>
    <row r="4263" spans="31:32" x14ac:dyDescent="0.2">
      <c r="AE4263" s="2" t="s">
        <v>5394</v>
      </c>
      <c r="AF4263" s="3">
        <v>-0.1024</v>
      </c>
    </row>
    <row r="4264" spans="31:32" x14ac:dyDescent="0.2">
      <c r="AE4264" s="2" t="s">
        <v>5395</v>
      </c>
      <c r="AF4264" s="3">
        <v>-0.10249</v>
      </c>
    </row>
    <row r="4265" spans="31:32" x14ac:dyDescent="0.2">
      <c r="AE4265" s="2" t="s">
        <v>1933</v>
      </c>
      <c r="AF4265" s="3">
        <v>-0.10249</v>
      </c>
    </row>
    <row r="4266" spans="31:32" x14ac:dyDescent="0.2">
      <c r="AE4266" s="2" t="s">
        <v>4232</v>
      </c>
      <c r="AF4266" s="3">
        <v>-0.10262</v>
      </c>
    </row>
    <row r="4267" spans="31:32" x14ac:dyDescent="0.2">
      <c r="AE4267" s="2" t="s">
        <v>1894</v>
      </c>
      <c r="AF4267" s="3">
        <v>-0.10281</v>
      </c>
    </row>
    <row r="4268" spans="31:32" x14ac:dyDescent="0.2">
      <c r="AE4268" s="2" t="s">
        <v>5396</v>
      </c>
      <c r="AF4268" s="3">
        <v>-0.10295</v>
      </c>
    </row>
    <row r="4269" spans="31:32" x14ac:dyDescent="0.2">
      <c r="AE4269" s="2" t="s">
        <v>5397</v>
      </c>
      <c r="AF4269" s="3">
        <v>-0.10306</v>
      </c>
    </row>
    <row r="4270" spans="31:32" x14ac:dyDescent="0.2">
      <c r="AE4270" s="2" t="s">
        <v>3844</v>
      </c>
      <c r="AF4270" s="3">
        <v>-0.1031</v>
      </c>
    </row>
    <row r="4271" spans="31:32" x14ac:dyDescent="0.2">
      <c r="AE4271" s="2" t="s">
        <v>5398</v>
      </c>
      <c r="AF4271" s="3">
        <v>-0.10312</v>
      </c>
    </row>
    <row r="4272" spans="31:32" x14ac:dyDescent="0.2">
      <c r="AE4272" s="2" t="s">
        <v>5255</v>
      </c>
      <c r="AF4272" s="3">
        <v>-0.10312</v>
      </c>
    </row>
    <row r="4273" spans="31:32" x14ac:dyDescent="0.2">
      <c r="AE4273" s="2" t="s">
        <v>5399</v>
      </c>
      <c r="AF4273" s="3">
        <v>-0.10319</v>
      </c>
    </row>
    <row r="4274" spans="31:32" x14ac:dyDescent="0.2">
      <c r="AE4274" s="2" t="s">
        <v>5400</v>
      </c>
      <c r="AF4274" s="3">
        <v>-0.10324999999999999</v>
      </c>
    </row>
    <row r="4275" spans="31:32" x14ac:dyDescent="0.2">
      <c r="AE4275" s="2" t="s">
        <v>5401</v>
      </c>
      <c r="AF4275" s="3">
        <v>-0.10327</v>
      </c>
    </row>
    <row r="4276" spans="31:32" x14ac:dyDescent="0.2">
      <c r="AE4276" s="2" t="s">
        <v>5402</v>
      </c>
      <c r="AF4276" s="3">
        <v>-0.10329000000000001</v>
      </c>
    </row>
    <row r="4277" spans="31:32" x14ac:dyDescent="0.2">
      <c r="AE4277" s="2" t="s">
        <v>5164</v>
      </c>
      <c r="AF4277" s="3">
        <v>-0.10329000000000001</v>
      </c>
    </row>
    <row r="4278" spans="31:32" x14ac:dyDescent="0.2">
      <c r="AE4278" s="2" t="s">
        <v>5341</v>
      </c>
      <c r="AF4278" s="3">
        <v>-0.10332</v>
      </c>
    </row>
    <row r="4279" spans="31:32" x14ac:dyDescent="0.2">
      <c r="AE4279" s="2" t="s">
        <v>379</v>
      </c>
      <c r="AF4279" s="3">
        <v>-0.10333000000000001</v>
      </c>
    </row>
    <row r="4280" spans="31:32" x14ac:dyDescent="0.2">
      <c r="AE4280" s="2" t="s">
        <v>2585</v>
      </c>
      <c r="AF4280" s="3">
        <v>-0.10338</v>
      </c>
    </row>
    <row r="4281" spans="31:32" x14ac:dyDescent="0.2">
      <c r="AE4281" s="2" t="s">
        <v>5183</v>
      </c>
      <c r="AF4281" s="3">
        <v>-0.10345</v>
      </c>
    </row>
    <row r="4282" spans="31:32" x14ac:dyDescent="0.2">
      <c r="AE4282" s="2" t="s">
        <v>4266</v>
      </c>
      <c r="AF4282" s="3">
        <v>-0.10346</v>
      </c>
    </row>
    <row r="4283" spans="31:32" x14ac:dyDescent="0.2">
      <c r="AE4283" s="2" t="s">
        <v>3109</v>
      </c>
      <c r="AF4283" s="3">
        <v>-0.10353999999999999</v>
      </c>
    </row>
    <row r="4284" spans="31:32" x14ac:dyDescent="0.2">
      <c r="AE4284" s="2" t="s">
        <v>5403</v>
      </c>
      <c r="AF4284" s="3">
        <v>-0.10353999999999999</v>
      </c>
    </row>
    <row r="4285" spans="31:32" x14ac:dyDescent="0.2">
      <c r="AE4285" s="2" t="s">
        <v>4080</v>
      </c>
      <c r="AF4285" s="3">
        <v>-0.10357</v>
      </c>
    </row>
    <row r="4286" spans="31:32" x14ac:dyDescent="0.2">
      <c r="AE4286" s="2" t="s">
        <v>5404</v>
      </c>
      <c r="AF4286" s="3">
        <v>-0.10358000000000001</v>
      </c>
    </row>
    <row r="4287" spans="31:32" x14ac:dyDescent="0.2">
      <c r="AE4287" s="2" t="s">
        <v>4305</v>
      </c>
      <c r="AF4287" s="3">
        <v>-0.10359</v>
      </c>
    </row>
    <row r="4288" spans="31:32" x14ac:dyDescent="0.2">
      <c r="AE4288" s="2" t="s">
        <v>5405</v>
      </c>
      <c r="AF4288" s="3">
        <v>-0.10363</v>
      </c>
    </row>
    <row r="4289" spans="31:32" x14ac:dyDescent="0.2">
      <c r="AE4289" s="2" t="s">
        <v>2223</v>
      </c>
      <c r="AF4289" s="3">
        <v>-0.10376000000000001</v>
      </c>
    </row>
    <row r="4290" spans="31:32" x14ac:dyDescent="0.2">
      <c r="AE4290" s="2" t="s">
        <v>5406</v>
      </c>
      <c r="AF4290" s="3">
        <v>-0.10378</v>
      </c>
    </row>
    <row r="4291" spans="31:32" x14ac:dyDescent="0.2">
      <c r="AE4291" s="2" t="s">
        <v>2749</v>
      </c>
      <c r="AF4291" s="3">
        <v>-0.10378</v>
      </c>
    </row>
    <row r="4292" spans="31:32" x14ac:dyDescent="0.2">
      <c r="AE4292" s="2" t="s">
        <v>5407</v>
      </c>
      <c r="AF4292" s="3">
        <v>-0.1038</v>
      </c>
    </row>
    <row r="4293" spans="31:32" x14ac:dyDescent="0.2">
      <c r="AE4293" s="2" t="s">
        <v>5240</v>
      </c>
      <c r="AF4293" s="3">
        <v>-0.10385</v>
      </c>
    </row>
    <row r="4294" spans="31:32" x14ac:dyDescent="0.2">
      <c r="AE4294" s="2" t="s">
        <v>5408</v>
      </c>
      <c r="AF4294" s="3">
        <v>-0.10385999999999999</v>
      </c>
    </row>
    <row r="4295" spans="31:32" x14ac:dyDescent="0.2">
      <c r="AE4295" s="2" t="s">
        <v>5409</v>
      </c>
      <c r="AF4295" s="3">
        <v>-0.10389</v>
      </c>
    </row>
    <row r="4296" spans="31:32" x14ac:dyDescent="0.2">
      <c r="AE4296" s="2" t="s">
        <v>4553</v>
      </c>
      <c r="AF4296" s="3">
        <v>-0.10402</v>
      </c>
    </row>
    <row r="4297" spans="31:32" x14ac:dyDescent="0.2">
      <c r="AE4297" s="2" t="s">
        <v>1320</v>
      </c>
      <c r="AF4297" s="3">
        <v>-0.10412</v>
      </c>
    </row>
    <row r="4298" spans="31:32" x14ac:dyDescent="0.2">
      <c r="AE4298" s="2" t="s">
        <v>3021</v>
      </c>
      <c r="AF4298" s="3">
        <v>-0.10417999999999999</v>
      </c>
    </row>
    <row r="4299" spans="31:32" x14ac:dyDescent="0.2">
      <c r="AE4299" s="2" t="s">
        <v>5410</v>
      </c>
      <c r="AF4299" s="3">
        <v>-0.10421</v>
      </c>
    </row>
    <row r="4300" spans="31:32" x14ac:dyDescent="0.2">
      <c r="AE4300" s="2" t="s">
        <v>5411</v>
      </c>
      <c r="AF4300" s="3">
        <v>-0.10426000000000001</v>
      </c>
    </row>
    <row r="4301" spans="31:32" x14ac:dyDescent="0.2">
      <c r="AE4301" s="2" t="s">
        <v>2654</v>
      </c>
      <c r="AF4301" s="3">
        <v>-0.10427</v>
      </c>
    </row>
    <row r="4302" spans="31:32" x14ac:dyDescent="0.2">
      <c r="AE4302" s="2" t="s">
        <v>2783</v>
      </c>
      <c r="AF4302" s="3">
        <v>-0.1043</v>
      </c>
    </row>
    <row r="4303" spans="31:32" x14ac:dyDescent="0.2">
      <c r="AE4303" s="2" t="s">
        <v>5412</v>
      </c>
      <c r="AF4303" s="3">
        <v>-0.10432</v>
      </c>
    </row>
    <row r="4304" spans="31:32" x14ac:dyDescent="0.2">
      <c r="AE4304" s="2" t="s">
        <v>5413</v>
      </c>
      <c r="AF4304" s="3">
        <v>-0.10439</v>
      </c>
    </row>
    <row r="4305" spans="31:32" x14ac:dyDescent="0.2">
      <c r="AE4305" s="2" t="s">
        <v>2369</v>
      </c>
      <c r="AF4305" s="3">
        <v>-0.10444000000000001</v>
      </c>
    </row>
    <row r="4306" spans="31:32" x14ac:dyDescent="0.2">
      <c r="AE4306" s="2" t="s">
        <v>5293</v>
      </c>
      <c r="AF4306" s="3">
        <v>-0.10446</v>
      </c>
    </row>
    <row r="4307" spans="31:32" x14ac:dyDescent="0.2">
      <c r="AE4307" s="2" t="s">
        <v>2079</v>
      </c>
      <c r="AF4307" s="3">
        <v>-0.10456</v>
      </c>
    </row>
    <row r="4308" spans="31:32" x14ac:dyDescent="0.2">
      <c r="AE4308" s="2" t="s">
        <v>460</v>
      </c>
      <c r="AF4308" s="3">
        <v>-0.10457</v>
      </c>
    </row>
    <row r="4309" spans="31:32" x14ac:dyDescent="0.2">
      <c r="AE4309" s="2" t="s">
        <v>5414</v>
      </c>
      <c r="AF4309" s="3">
        <v>-0.10467</v>
      </c>
    </row>
    <row r="4310" spans="31:32" x14ac:dyDescent="0.2">
      <c r="AE4310" s="2" t="s">
        <v>5415</v>
      </c>
      <c r="AF4310" s="3">
        <v>-0.1047</v>
      </c>
    </row>
    <row r="4311" spans="31:32" x14ac:dyDescent="0.2">
      <c r="AE4311" s="2" t="s">
        <v>5416</v>
      </c>
      <c r="AF4311" s="3">
        <v>-0.10471999999999999</v>
      </c>
    </row>
    <row r="4312" spans="31:32" x14ac:dyDescent="0.2">
      <c r="AE4312" s="2" t="s">
        <v>3833</v>
      </c>
      <c r="AF4312" s="3">
        <v>-0.10471999999999999</v>
      </c>
    </row>
    <row r="4313" spans="31:32" x14ac:dyDescent="0.2">
      <c r="AE4313" s="2" t="s">
        <v>554</v>
      </c>
      <c r="AF4313" s="3">
        <v>-0.10485</v>
      </c>
    </row>
    <row r="4314" spans="31:32" x14ac:dyDescent="0.2">
      <c r="AE4314" s="2" t="s">
        <v>5417</v>
      </c>
      <c r="AF4314" s="3">
        <v>-0.10492</v>
      </c>
    </row>
    <row r="4315" spans="31:32" x14ac:dyDescent="0.2">
      <c r="AE4315" s="2" t="s">
        <v>5418</v>
      </c>
      <c r="AF4315" s="3">
        <v>-0.10505</v>
      </c>
    </row>
    <row r="4316" spans="31:32" x14ac:dyDescent="0.2">
      <c r="AE4316" s="2" t="s">
        <v>5419</v>
      </c>
      <c r="AF4316" s="3">
        <v>-0.10508000000000001</v>
      </c>
    </row>
    <row r="4317" spans="31:32" x14ac:dyDescent="0.2">
      <c r="AE4317" s="2" t="s">
        <v>5420</v>
      </c>
      <c r="AF4317" s="3">
        <v>-0.10514</v>
      </c>
    </row>
    <row r="4318" spans="31:32" x14ac:dyDescent="0.2">
      <c r="AE4318" s="2" t="s">
        <v>5421</v>
      </c>
      <c r="AF4318" s="3">
        <v>-0.10516</v>
      </c>
    </row>
    <row r="4319" spans="31:32" x14ac:dyDescent="0.2">
      <c r="AE4319" s="2" t="s">
        <v>5422</v>
      </c>
      <c r="AF4319" s="3">
        <v>-0.10521</v>
      </c>
    </row>
    <row r="4320" spans="31:32" x14ac:dyDescent="0.2">
      <c r="AE4320" s="2" t="s">
        <v>2891</v>
      </c>
      <c r="AF4320" s="3">
        <v>-0.10525</v>
      </c>
    </row>
    <row r="4321" spans="31:32" x14ac:dyDescent="0.2">
      <c r="AE4321" s="2" t="s">
        <v>2140</v>
      </c>
      <c r="AF4321" s="3">
        <v>-0.10525</v>
      </c>
    </row>
    <row r="4322" spans="31:32" x14ac:dyDescent="0.2">
      <c r="AE4322" s="2" t="s">
        <v>2930</v>
      </c>
      <c r="AF4322" s="3">
        <v>-0.10532</v>
      </c>
    </row>
    <row r="4323" spans="31:32" x14ac:dyDescent="0.2">
      <c r="AE4323" s="2" t="s">
        <v>791</v>
      </c>
      <c r="AF4323" s="3">
        <v>-0.10535</v>
      </c>
    </row>
    <row r="4324" spans="31:32" x14ac:dyDescent="0.2">
      <c r="AE4324" s="2" t="s">
        <v>2593</v>
      </c>
      <c r="AF4324" s="3">
        <v>-0.10539</v>
      </c>
    </row>
    <row r="4325" spans="31:32" x14ac:dyDescent="0.2">
      <c r="AE4325" s="2" t="s">
        <v>2380</v>
      </c>
      <c r="AF4325" s="3">
        <v>-0.10539999999999999</v>
      </c>
    </row>
    <row r="4326" spans="31:32" x14ac:dyDescent="0.2">
      <c r="AE4326" s="2" t="s">
        <v>2425</v>
      </c>
      <c r="AF4326" s="3">
        <v>-0.1055</v>
      </c>
    </row>
    <row r="4327" spans="31:32" x14ac:dyDescent="0.2">
      <c r="AE4327" s="2" t="s">
        <v>3942</v>
      </c>
      <c r="AF4327" s="3">
        <v>-0.10556</v>
      </c>
    </row>
    <row r="4328" spans="31:32" x14ac:dyDescent="0.2">
      <c r="AE4328" s="2" t="s">
        <v>3156</v>
      </c>
      <c r="AF4328" s="3">
        <v>-0.10571999999999999</v>
      </c>
    </row>
    <row r="4329" spans="31:32" x14ac:dyDescent="0.2">
      <c r="AE4329" s="2" t="s">
        <v>5423</v>
      </c>
      <c r="AF4329" s="3">
        <v>-0.10580000000000001</v>
      </c>
    </row>
    <row r="4330" spans="31:32" x14ac:dyDescent="0.2">
      <c r="AE4330" s="2" t="s">
        <v>5424</v>
      </c>
      <c r="AF4330" s="3">
        <v>-0.10580000000000001</v>
      </c>
    </row>
    <row r="4331" spans="31:32" x14ac:dyDescent="0.2">
      <c r="AE4331" s="2" t="s">
        <v>5425</v>
      </c>
      <c r="AF4331" s="3">
        <v>-0.10592</v>
      </c>
    </row>
    <row r="4332" spans="31:32" x14ac:dyDescent="0.2">
      <c r="AE4332" s="2" t="s">
        <v>817</v>
      </c>
      <c r="AF4332" s="3">
        <v>-0.10603</v>
      </c>
    </row>
    <row r="4333" spans="31:32" x14ac:dyDescent="0.2">
      <c r="AE4333" s="2" t="s">
        <v>5426</v>
      </c>
      <c r="AF4333" s="3">
        <v>-0.10607999999999999</v>
      </c>
    </row>
    <row r="4334" spans="31:32" x14ac:dyDescent="0.2">
      <c r="AE4334" s="2" t="s">
        <v>2550</v>
      </c>
      <c r="AF4334" s="3">
        <v>-0.10614</v>
      </c>
    </row>
    <row r="4335" spans="31:32" x14ac:dyDescent="0.2">
      <c r="AE4335" s="2" t="s">
        <v>5427</v>
      </c>
      <c r="AF4335" s="3">
        <v>-0.10614</v>
      </c>
    </row>
    <row r="4336" spans="31:32" x14ac:dyDescent="0.2">
      <c r="AE4336" s="2" t="s">
        <v>5428</v>
      </c>
      <c r="AF4336" s="3">
        <v>-0.10614999999999999</v>
      </c>
    </row>
    <row r="4337" spans="31:32" x14ac:dyDescent="0.2">
      <c r="AE4337" s="2" t="s">
        <v>5039</v>
      </c>
      <c r="AF4337" s="3">
        <v>-0.10637000000000001</v>
      </c>
    </row>
    <row r="4338" spans="31:32" x14ac:dyDescent="0.2">
      <c r="AE4338" s="2" t="s">
        <v>3252</v>
      </c>
      <c r="AF4338" s="3">
        <v>-0.10643</v>
      </c>
    </row>
    <row r="4339" spans="31:32" x14ac:dyDescent="0.2">
      <c r="AE4339" s="2" t="s">
        <v>2598</v>
      </c>
      <c r="AF4339" s="3">
        <v>-0.10649</v>
      </c>
    </row>
    <row r="4340" spans="31:32" x14ac:dyDescent="0.2">
      <c r="AE4340" s="2" t="s">
        <v>4500</v>
      </c>
      <c r="AF4340" s="3">
        <v>-0.10662000000000001</v>
      </c>
    </row>
    <row r="4341" spans="31:32" x14ac:dyDescent="0.2">
      <c r="AE4341" s="2" t="s">
        <v>3408</v>
      </c>
      <c r="AF4341" s="3">
        <v>-0.10667</v>
      </c>
    </row>
    <row r="4342" spans="31:32" x14ac:dyDescent="0.2">
      <c r="AE4342" s="2" t="s">
        <v>2034</v>
      </c>
      <c r="AF4342" s="3">
        <v>-0.1067</v>
      </c>
    </row>
    <row r="4343" spans="31:32" x14ac:dyDescent="0.2">
      <c r="AE4343" s="2" t="s">
        <v>4239</v>
      </c>
      <c r="AF4343" s="3">
        <v>-0.10671</v>
      </c>
    </row>
    <row r="4344" spans="31:32" x14ac:dyDescent="0.2">
      <c r="AE4344" s="2" t="s">
        <v>5429</v>
      </c>
      <c r="AF4344" s="3">
        <v>-0.10672</v>
      </c>
    </row>
    <row r="4345" spans="31:32" x14ac:dyDescent="0.2">
      <c r="AE4345" s="2" t="s">
        <v>814</v>
      </c>
      <c r="AF4345" s="3">
        <v>-0.10673000000000001</v>
      </c>
    </row>
    <row r="4346" spans="31:32" x14ac:dyDescent="0.2">
      <c r="AE4346" s="2" t="s">
        <v>3711</v>
      </c>
      <c r="AF4346" s="3">
        <v>-0.10677</v>
      </c>
    </row>
    <row r="4347" spans="31:32" x14ac:dyDescent="0.2">
      <c r="AE4347" s="2" t="s">
        <v>5430</v>
      </c>
      <c r="AF4347" s="3">
        <v>-0.10682</v>
      </c>
    </row>
    <row r="4348" spans="31:32" x14ac:dyDescent="0.2">
      <c r="AE4348" s="2" t="s">
        <v>2033</v>
      </c>
      <c r="AF4348" s="3">
        <v>-0.10684</v>
      </c>
    </row>
    <row r="4349" spans="31:32" x14ac:dyDescent="0.2">
      <c r="AE4349" s="2" t="s">
        <v>2460</v>
      </c>
      <c r="AF4349" s="3">
        <v>-0.10693</v>
      </c>
    </row>
    <row r="4350" spans="31:32" x14ac:dyDescent="0.2">
      <c r="AE4350" s="2" t="s">
        <v>2154</v>
      </c>
      <c r="AF4350" s="3">
        <v>-0.10699</v>
      </c>
    </row>
    <row r="4351" spans="31:32" x14ac:dyDescent="0.2">
      <c r="AE4351" s="2" t="s">
        <v>5431</v>
      </c>
      <c r="AF4351" s="3">
        <v>-0.10716000000000001</v>
      </c>
    </row>
    <row r="4352" spans="31:32" x14ac:dyDescent="0.2">
      <c r="AE4352" s="2" t="s">
        <v>3844</v>
      </c>
      <c r="AF4352" s="3">
        <v>-0.10717</v>
      </c>
    </row>
    <row r="4353" spans="31:32" x14ac:dyDescent="0.2">
      <c r="AE4353" s="2" t="s">
        <v>2036</v>
      </c>
      <c r="AF4353" s="3">
        <v>-0.10718999999999999</v>
      </c>
    </row>
    <row r="4354" spans="31:32" x14ac:dyDescent="0.2">
      <c r="AE4354" s="2" t="s">
        <v>5432</v>
      </c>
      <c r="AF4354" s="3">
        <v>-0.10721</v>
      </c>
    </row>
    <row r="4355" spans="31:32" x14ac:dyDescent="0.2">
      <c r="AE4355" s="2" t="s">
        <v>4057</v>
      </c>
      <c r="AF4355" s="3">
        <v>-0.10721</v>
      </c>
    </row>
    <row r="4356" spans="31:32" x14ac:dyDescent="0.2">
      <c r="AE4356" s="2" t="s">
        <v>3420</v>
      </c>
      <c r="AF4356" s="3">
        <v>-0.10722</v>
      </c>
    </row>
    <row r="4357" spans="31:32" x14ac:dyDescent="0.2">
      <c r="AE4357" s="2" t="s">
        <v>3889</v>
      </c>
      <c r="AF4357" s="3">
        <v>-0.10741000000000001</v>
      </c>
    </row>
    <row r="4358" spans="31:32" x14ac:dyDescent="0.2">
      <c r="AE4358" s="2" t="s">
        <v>5433</v>
      </c>
      <c r="AF4358" s="3">
        <v>-0.10743999999999999</v>
      </c>
    </row>
    <row r="4359" spans="31:32" x14ac:dyDescent="0.2">
      <c r="AE4359" s="2" t="s">
        <v>1993</v>
      </c>
      <c r="AF4359" s="3">
        <v>-0.10745</v>
      </c>
    </row>
    <row r="4360" spans="31:32" x14ac:dyDescent="0.2">
      <c r="AE4360" s="2" t="s">
        <v>5434</v>
      </c>
      <c r="AF4360" s="3">
        <v>-0.10748000000000001</v>
      </c>
    </row>
    <row r="4361" spans="31:32" x14ac:dyDescent="0.2">
      <c r="AE4361" s="2" t="s">
        <v>5435</v>
      </c>
      <c r="AF4361" s="3">
        <v>-0.10761999999999999</v>
      </c>
    </row>
    <row r="4362" spans="31:32" x14ac:dyDescent="0.2">
      <c r="AE4362" s="2" t="s">
        <v>3177</v>
      </c>
      <c r="AF4362" s="3">
        <v>-0.1077</v>
      </c>
    </row>
    <row r="4363" spans="31:32" x14ac:dyDescent="0.2">
      <c r="AE4363" s="2" t="s">
        <v>5351</v>
      </c>
      <c r="AF4363" s="3">
        <v>-0.10788</v>
      </c>
    </row>
    <row r="4364" spans="31:32" x14ac:dyDescent="0.2">
      <c r="AE4364" s="2" t="s">
        <v>5436</v>
      </c>
      <c r="AF4364" s="3">
        <v>-0.108</v>
      </c>
    </row>
    <row r="4365" spans="31:32" x14ac:dyDescent="0.2">
      <c r="AE4365" s="2" t="s">
        <v>3336</v>
      </c>
      <c r="AF4365" s="3">
        <v>-0.10816000000000001</v>
      </c>
    </row>
    <row r="4366" spans="31:32" x14ac:dyDescent="0.2">
      <c r="AE4366" s="2" t="s">
        <v>2164</v>
      </c>
      <c r="AF4366" s="3">
        <v>-0.10823000000000001</v>
      </c>
    </row>
    <row r="4367" spans="31:32" x14ac:dyDescent="0.2">
      <c r="AE4367" s="2" t="s">
        <v>998</v>
      </c>
      <c r="AF4367" s="3">
        <v>-0.10831</v>
      </c>
    </row>
    <row r="4368" spans="31:32" x14ac:dyDescent="0.2">
      <c r="AE4368" s="2" t="s">
        <v>5437</v>
      </c>
      <c r="AF4368" s="3">
        <v>-0.10831</v>
      </c>
    </row>
    <row r="4369" spans="31:32" x14ac:dyDescent="0.2">
      <c r="AE4369" s="2" t="s">
        <v>5438</v>
      </c>
      <c r="AF4369" s="3">
        <v>-0.10836</v>
      </c>
    </row>
    <row r="4370" spans="31:32" x14ac:dyDescent="0.2">
      <c r="AE4370" s="2" t="s">
        <v>2475</v>
      </c>
      <c r="AF4370" s="3">
        <v>-0.10836999999999999</v>
      </c>
    </row>
    <row r="4371" spans="31:32" x14ac:dyDescent="0.2">
      <c r="AE4371" s="2" t="s">
        <v>1941</v>
      </c>
      <c r="AF4371" s="3">
        <v>-0.10838</v>
      </c>
    </row>
    <row r="4372" spans="31:32" x14ac:dyDescent="0.2">
      <c r="AE4372" s="2" t="s">
        <v>5439</v>
      </c>
      <c r="AF4372" s="3">
        <v>-0.10841000000000001</v>
      </c>
    </row>
    <row r="4373" spans="31:32" x14ac:dyDescent="0.2">
      <c r="AE4373" s="2" t="s">
        <v>3144</v>
      </c>
      <c r="AF4373" s="3">
        <v>-0.10847999999999999</v>
      </c>
    </row>
    <row r="4374" spans="31:32" x14ac:dyDescent="0.2">
      <c r="AE4374" s="2" t="s">
        <v>2528</v>
      </c>
      <c r="AF4374" s="3">
        <v>-0.10858</v>
      </c>
    </row>
    <row r="4375" spans="31:32" x14ac:dyDescent="0.2">
      <c r="AE4375" s="2" t="s">
        <v>1829</v>
      </c>
      <c r="AF4375" s="3">
        <v>-0.10872</v>
      </c>
    </row>
    <row r="4376" spans="31:32" x14ac:dyDescent="0.2">
      <c r="AE4376" s="2" t="s">
        <v>5440</v>
      </c>
      <c r="AF4376" s="3">
        <v>-0.10872999999999999</v>
      </c>
    </row>
    <row r="4377" spans="31:32" x14ac:dyDescent="0.2">
      <c r="AE4377" s="2" t="s">
        <v>5441</v>
      </c>
      <c r="AF4377" s="3">
        <v>-0.10877000000000001</v>
      </c>
    </row>
    <row r="4378" spans="31:32" x14ac:dyDescent="0.2">
      <c r="AE4378" s="2" t="s">
        <v>2361</v>
      </c>
      <c r="AF4378" s="3">
        <v>-0.10878</v>
      </c>
    </row>
    <row r="4379" spans="31:32" x14ac:dyDescent="0.2">
      <c r="AE4379" s="2" t="s">
        <v>5442</v>
      </c>
      <c r="AF4379" s="3">
        <v>-0.10879999999999999</v>
      </c>
    </row>
    <row r="4380" spans="31:32" x14ac:dyDescent="0.2">
      <c r="AE4380" s="2" t="s">
        <v>3292</v>
      </c>
      <c r="AF4380" s="3">
        <v>-0.10879999999999999</v>
      </c>
    </row>
    <row r="4381" spans="31:32" x14ac:dyDescent="0.2">
      <c r="AE4381" s="2" t="s">
        <v>2745</v>
      </c>
      <c r="AF4381" s="3">
        <v>-0.10882</v>
      </c>
    </row>
    <row r="4382" spans="31:32" x14ac:dyDescent="0.2">
      <c r="AE4382" s="2" t="s">
        <v>2729</v>
      </c>
      <c r="AF4382" s="3">
        <v>-0.10886</v>
      </c>
    </row>
    <row r="4383" spans="31:32" x14ac:dyDescent="0.2">
      <c r="AE4383" s="2" t="s">
        <v>4372</v>
      </c>
      <c r="AF4383" s="3">
        <v>-0.10897</v>
      </c>
    </row>
    <row r="4384" spans="31:32" x14ac:dyDescent="0.2">
      <c r="AE4384" s="2" t="s">
        <v>2803</v>
      </c>
      <c r="AF4384" s="3">
        <v>-0.10897999999999999</v>
      </c>
    </row>
    <row r="4385" spans="31:32" x14ac:dyDescent="0.2">
      <c r="AE4385" s="2" t="s">
        <v>4527</v>
      </c>
      <c r="AF4385" s="3">
        <v>-0.10901</v>
      </c>
    </row>
    <row r="4386" spans="31:32" x14ac:dyDescent="0.2">
      <c r="AE4386" s="2" t="s">
        <v>3807</v>
      </c>
      <c r="AF4386" s="3">
        <v>-0.10909000000000001</v>
      </c>
    </row>
    <row r="4387" spans="31:32" x14ac:dyDescent="0.2">
      <c r="AE4387" s="2" t="s">
        <v>2384</v>
      </c>
      <c r="AF4387" s="3">
        <v>-0.10917</v>
      </c>
    </row>
    <row r="4388" spans="31:32" x14ac:dyDescent="0.2">
      <c r="AE4388" s="2" t="s">
        <v>5443</v>
      </c>
      <c r="AF4388" s="3">
        <v>-0.10919</v>
      </c>
    </row>
    <row r="4389" spans="31:32" x14ac:dyDescent="0.2">
      <c r="AE4389" s="2" t="s">
        <v>5444</v>
      </c>
      <c r="AF4389" s="3">
        <v>-0.10920000000000001</v>
      </c>
    </row>
    <row r="4390" spans="31:32" x14ac:dyDescent="0.2">
      <c r="AE4390" s="2" t="s">
        <v>1947</v>
      </c>
      <c r="AF4390" s="3">
        <v>-0.10931</v>
      </c>
    </row>
    <row r="4391" spans="31:32" x14ac:dyDescent="0.2">
      <c r="AE4391" s="2" t="s">
        <v>5445</v>
      </c>
      <c r="AF4391" s="3">
        <v>-0.10951</v>
      </c>
    </row>
    <row r="4392" spans="31:32" x14ac:dyDescent="0.2">
      <c r="AE4392" s="2" t="s">
        <v>3353</v>
      </c>
      <c r="AF4392" s="3">
        <v>-0.10952000000000001</v>
      </c>
    </row>
    <row r="4393" spans="31:32" x14ac:dyDescent="0.2">
      <c r="AE4393" s="2" t="s">
        <v>2305</v>
      </c>
      <c r="AF4393" s="3">
        <v>-0.10970000000000001</v>
      </c>
    </row>
    <row r="4394" spans="31:32" x14ac:dyDescent="0.2">
      <c r="AE4394" s="2" t="s">
        <v>5172</v>
      </c>
      <c r="AF4394" s="3">
        <v>-0.10972</v>
      </c>
    </row>
    <row r="4395" spans="31:32" x14ac:dyDescent="0.2">
      <c r="AE4395" s="2" t="s">
        <v>5446</v>
      </c>
      <c r="AF4395" s="3">
        <v>-0.10975</v>
      </c>
    </row>
    <row r="4396" spans="31:32" x14ac:dyDescent="0.2">
      <c r="AE4396" s="2" t="s">
        <v>2474</v>
      </c>
      <c r="AF4396" s="3">
        <v>-0.10986</v>
      </c>
    </row>
    <row r="4397" spans="31:32" x14ac:dyDescent="0.2">
      <c r="AE4397" s="2" t="s">
        <v>5447</v>
      </c>
      <c r="AF4397" s="3">
        <v>-0.10989</v>
      </c>
    </row>
    <row r="4398" spans="31:32" x14ac:dyDescent="0.2">
      <c r="AE4398" s="2" t="s">
        <v>5448</v>
      </c>
      <c r="AF4398" s="3">
        <v>-0.10993</v>
      </c>
    </row>
    <row r="4399" spans="31:32" x14ac:dyDescent="0.2">
      <c r="AE4399" s="2" t="s">
        <v>5449</v>
      </c>
      <c r="AF4399" s="3">
        <v>-0.10997999999999999</v>
      </c>
    </row>
    <row r="4400" spans="31:32" x14ac:dyDescent="0.2">
      <c r="AE4400" s="2" t="s">
        <v>5450</v>
      </c>
      <c r="AF4400" s="3">
        <v>-0.1101</v>
      </c>
    </row>
    <row r="4401" spans="31:32" x14ac:dyDescent="0.2">
      <c r="AE4401" s="2" t="s">
        <v>4596</v>
      </c>
      <c r="AF4401" s="3">
        <v>-0.11011</v>
      </c>
    </row>
    <row r="4402" spans="31:32" x14ac:dyDescent="0.2">
      <c r="AE4402" s="2" t="s">
        <v>2550</v>
      </c>
      <c r="AF4402" s="3">
        <v>-0.11018</v>
      </c>
    </row>
    <row r="4403" spans="31:32" x14ac:dyDescent="0.2">
      <c r="AE4403" s="2" t="s">
        <v>4042</v>
      </c>
      <c r="AF4403" s="3">
        <v>-0.11024</v>
      </c>
    </row>
    <row r="4404" spans="31:32" x14ac:dyDescent="0.2">
      <c r="AE4404" s="2" t="s">
        <v>5053</v>
      </c>
      <c r="AF4404" s="3">
        <v>-0.11025</v>
      </c>
    </row>
    <row r="4405" spans="31:32" x14ac:dyDescent="0.2">
      <c r="AE4405" s="2" t="s">
        <v>3223</v>
      </c>
      <c r="AF4405" s="3">
        <v>-0.11037</v>
      </c>
    </row>
    <row r="4406" spans="31:32" x14ac:dyDescent="0.2">
      <c r="AE4406" s="2" t="s">
        <v>2864</v>
      </c>
      <c r="AF4406" s="3">
        <v>-0.11039</v>
      </c>
    </row>
    <row r="4407" spans="31:32" x14ac:dyDescent="0.2">
      <c r="AE4407" s="2" t="s">
        <v>5451</v>
      </c>
      <c r="AF4407" s="3">
        <v>-0.11044</v>
      </c>
    </row>
    <row r="4408" spans="31:32" x14ac:dyDescent="0.2">
      <c r="AE4408" s="2" t="s">
        <v>5452</v>
      </c>
      <c r="AF4408" s="3">
        <v>-0.1105</v>
      </c>
    </row>
    <row r="4409" spans="31:32" x14ac:dyDescent="0.2">
      <c r="AE4409" s="2" t="s">
        <v>5337</v>
      </c>
      <c r="AF4409" s="3">
        <v>-0.11051</v>
      </c>
    </row>
    <row r="4410" spans="31:32" x14ac:dyDescent="0.2">
      <c r="AE4410" s="2" t="s">
        <v>754</v>
      </c>
      <c r="AF4410" s="3">
        <v>-0.11067</v>
      </c>
    </row>
    <row r="4411" spans="31:32" x14ac:dyDescent="0.2">
      <c r="AE4411" s="2" t="s">
        <v>5453</v>
      </c>
      <c r="AF4411" s="3">
        <v>-0.11070000000000001</v>
      </c>
    </row>
    <row r="4412" spans="31:32" x14ac:dyDescent="0.2">
      <c r="AE4412" s="2" t="s">
        <v>5454</v>
      </c>
      <c r="AF4412" s="3">
        <v>-0.11076999999999999</v>
      </c>
    </row>
    <row r="4413" spans="31:32" x14ac:dyDescent="0.2">
      <c r="AE4413" s="2" t="s">
        <v>5455</v>
      </c>
      <c r="AF4413" s="3">
        <v>-0.11096</v>
      </c>
    </row>
    <row r="4414" spans="31:32" x14ac:dyDescent="0.2">
      <c r="AE4414" s="2" t="s">
        <v>5456</v>
      </c>
      <c r="AF4414" s="3">
        <v>-0.11097</v>
      </c>
    </row>
    <row r="4415" spans="31:32" x14ac:dyDescent="0.2">
      <c r="AE4415" s="2" t="s">
        <v>5457</v>
      </c>
      <c r="AF4415" s="3">
        <v>-0.11098</v>
      </c>
    </row>
    <row r="4416" spans="31:32" x14ac:dyDescent="0.2">
      <c r="AE4416" s="2" t="s">
        <v>835</v>
      </c>
      <c r="AF4416" s="3">
        <v>-0.11119999999999999</v>
      </c>
    </row>
    <row r="4417" spans="31:32" x14ac:dyDescent="0.2">
      <c r="AE4417" s="2" t="s">
        <v>3100</v>
      </c>
      <c r="AF4417" s="3">
        <v>-0.11126</v>
      </c>
    </row>
    <row r="4418" spans="31:32" x14ac:dyDescent="0.2">
      <c r="AE4418" s="2" t="s">
        <v>1085</v>
      </c>
      <c r="AF4418" s="3">
        <v>-0.11131000000000001</v>
      </c>
    </row>
    <row r="4419" spans="31:32" x14ac:dyDescent="0.2">
      <c r="AE4419" s="2" t="s">
        <v>2718</v>
      </c>
      <c r="AF4419" s="3">
        <v>-0.11133</v>
      </c>
    </row>
    <row r="4420" spans="31:32" x14ac:dyDescent="0.2">
      <c r="AE4420" s="2" t="s">
        <v>5458</v>
      </c>
      <c r="AF4420" s="3">
        <v>-0.11133999999999999</v>
      </c>
    </row>
    <row r="4421" spans="31:32" x14ac:dyDescent="0.2">
      <c r="AE4421" s="2" t="s">
        <v>3096</v>
      </c>
      <c r="AF4421" s="3">
        <v>-0.11136</v>
      </c>
    </row>
    <row r="4422" spans="31:32" x14ac:dyDescent="0.2">
      <c r="AE4422" s="2" t="s">
        <v>4073</v>
      </c>
      <c r="AF4422" s="3">
        <v>-0.11139</v>
      </c>
    </row>
    <row r="4423" spans="31:32" x14ac:dyDescent="0.2">
      <c r="AE4423" s="2" t="s">
        <v>2963</v>
      </c>
      <c r="AF4423" s="3">
        <v>-0.11143</v>
      </c>
    </row>
    <row r="4424" spans="31:32" x14ac:dyDescent="0.2">
      <c r="AE4424" s="2" t="s">
        <v>5459</v>
      </c>
      <c r="AF4424" s="3">
        <v>-0.11155</v>
      </c>
    </row>
    <row r="4425" spans="31:32" x14ac:dyDescent="0.2">
      <c r="AE4425" s="2" t="s">
        <v>5460</v>
      </c>
      <c r="AF4425" s="3">
        <v>-0.11158999999999999</v>
      </c>
    </row>
    <row r="4426" spans="31:32" x14ac:dyDescent="0.2">
      <c r="AE4426" s="2" t="s">
        <v>5461</v>
      </c>
      <c r="AF4426" s="3">
        <v>-0.11158999999999999</v>
      </c>
    </row>
    <row r="4427" spans="31:32" x14ac:dyDescent="0.2">
      <c r="AE4427" s="2" t="s">
        <v>2135</v>
      </c>
      <c r="AF4427" s="3">
        <v>-0.11179</v>
      </c>
    </row>
    <row r="4428" spans="31:32" x14ac:dyDescent="0.2">
      <c r="AE4428" s="2" t="s">
        <v>3911</v>
      </c>
      <c r="AF4428" s="3">
        <v>-0.11218</v>
      </c>
    </row>
    <row r="4429" spans="31:32" x14ac:dyDescent="0.2">
      <c r="AE4429" s="2" t="s">
        <v>3200</v>
      </c>
      <c r="AF4429" s="3">
        <v>-0.11225</v>
      </c>
    </row>
    <row r="4430" spans="31:32" x14ac:dyDescent="0.2">
      <c r="AE4430" s="2" t="s">
        <v>5462</v>
      </c>
      <c r="AF4430" s="3">
        <v>-0.11225</v>
      </c>
    </row>
    <row r="4431" spans="31:32" x14ac:dyDescent="0.2">
      <c r="AE4431" s="2" t="s">
        <v>3656</v>
      </c>
      <c r="AF4431" s="3">
        <v>-0.11228</v>
      </c>
    </row>
    <row r="4432" spans="31:32" x14ac:dyDescent="0.2">
      <c r="AE4432" s="2" t="s">
        <v>3334</v>
      </c>
      <c r="AF4432" s="3">
        <v>-0.11244</v>
      </c>
    </row>
    <row r="4433" spans="31:32" x14ac:dyDescent="0.2">
      <c r="AE4433" s="2" t="s">
        <v>4135</v>
      </c>
      <c r="AF4433" s="3">
        <v>-0.11247</v>
      </c>
    </row>
    <row r="4434" spans="31:32" x14ac:dyDescent="0.2">
      <c r="AE4434" s="2" t="s">
        <v>2049</v>
      </c>
      <c r="AF4434" s="3">
        <v>-0.11257</v>
      </c>
    </row>
    <row r="4435" spans="31:32" x14ac:dyDescent="0.2">
      <c r="AE4435" s="2" t="s">
        <v>5463</v>
      </c>
      <c r="AF4435" s="3">
        <v>-0.11271</v>
      </c>
    </row>
    <row r="4436" spans="31:32" x14ac:dyDescent="0.2">
      <c r="AE4436" s="2" t="s">
        <v>2535</v>
      </c>
      <c r="AF4436" s="3">
        <v>-0.11273</v>
      </c>
    </row>
    <row r="4437" spans="31:32" x14ac:dyDescent="0.2">
      <c r="AE4437" s="2" t="s">
        <v>4730</v>
      </c>
      <c r="AF4437" s="3">
        <v>-0.11275</v>
      </c>
    </row>
    <row r="4438" spans="31:32" x14ac:dyDescent="0.2">
      <c r="AE4438" s="2" t="s">
        <v>5464</v>
      </c>
      <c r="AF4438" s="3">
        <v>-0.11279</v>
      </c>
    </row>
    <row r="4439" spans="31:32" x14ac:dyDescent="0.2">
      <c r="AE4439" s="2" t="s">
        <v>5465</v>
      </c>
      <c r="AF4439" s="3">
        <v>-0.11286</v>
      </c>
    </row>
    <row r="4440" spans="31:32" x14ac:dyDescent="0.2">
      <c r="AE4440" s="2" t="s">
        <v>670</v>
      </c>
      <c r="AF4440" s="3">
        <v>-0.11287</v>
      </c>
    </row>
    <row r="4441" spans="31:32" x14ac:dyDescent="0.2">
      <c r="AE4441" s="2" t="s">
        <v>5466</v>
      </c>
      <c r="AF4441" s="3">
        <v>-0.11298999999999999</v>
      </c>
    </row>
    <row r="4442" spans="31:32" x14ac:dyDescent="0.2">
      <c r="AE4442" s="2" t="s">
        <v>143</v>
      </c>
      <c r="AF4442" s="3">
        <v>-0.11304</v>
      </c>
    </row>
    <row r="4443" spans="31:32" x14ac:dyDescent="0.2">
      <c r="AE4443" s="2" t="s">
        <v>5467</v>
      </c>
      <c r="AF4443" s="3">
        <v>-0.11336</v>
      </c>
    </row>
    <row r="4444" spans="31:32" x14ac:dyDescent="0.2">
      <c r="AE4444" s="2" t="s">
        <v>3407</v>
      </c>
      <c r="AF4444" s="3">
        <v>-0.1134</v>
      </c>
    </row>
    <row r="4445" spans="31:32" x14ac:dyDescent="0.2">
      <c r="AE4445" s="2" t="s">
        <v>5468</v>
      </c>
      <c r="AF4445" s="3">
        <v>-0.11344</v>
      </c>
    </row>
    <row r="4446" spans="31:32" x14ac:dyDescent="0.2">
      <c r="AE4446" s="2" t="s">
        <v>2767</v>
      </c>
      <c r="AF4446" s="3">
        <v>-0.11369</v>
      </c>
    </row>
    <row r="4447" spans="31:32" x14ac:dyDescent="0.2">
      <c r="AE4447" s="2" t="s">
        <v>2580</v>
      </c>
      <c r="AF4447" s="3">
        <v>-0.11379</v>
      </c>
    </row>
    <row r="4448" spans="31:32" x14ac:dyDescent="0.2">
      <c r="AE4448" s="2" t="s">
        <v>4138</v>
      </c>
      <c r="AF4448" s="3">
        <v>-0.11380999999999999</v>
      </c>
    </row>
    <row r="4449" spans="31:32" x14ac:dyDescent="0.2">
      <c r="AE4449" s="2" t="s">
        <v>1829</v>
      </c>
      <c r="AF4449" s="3">
        <v>-0.11393</v>
      </c>
    </row>
    <row r="4450" spans="31:32" x14ac:dyDescent="0.2">
      <c r="AE4450" s="2" t="s">
        <v>3595</v>
      </c>
      <c r="AF4450" s="3">
        <v>-0.11409999999999999</v>
      </c>
    </row>
    <row r="4451" spans="31:32" x14ac:dyDescent="0.2">
      <c r="AE4451" s="2" t="s">
        <v>1880</v>
      </c>
      <c r="AF4451" s="3">
        <v>-0.11413</v>
      </c>
    </row>
    <row r="4452" spans="31:32" x14ac:dyDescent="0.2">
      <c r="AE4452" s="2" t="s">
        <v>2449</v>
      </c>
      <c r="AF4452" s="3">
        <v>-0.11415</v>
      </c>
    </row>
    <row r="4453" spans="31:32" x14ac:dyDescent="0.2">
      <c r="AE4453" s="2" t="s">
        <v>5335</v>
      </c>
      <c r="AF4453" s="3">
        <v>-0.11419</v>
      </c>
    </row>
    <row r="4454" spans="31:32" x14ac:dyDescent="0.2">
      <c r="AE4454" s="2" t="s">
        <v>5469</v>
      </c>
      <c r="AF4454" s="3">
        <v>-0.1142</v>
      </c>
    </row>
    <row r="4455" spans="31:32" x14ac:dyDescent="0.2">
      <c r="AE4455" s="2" t="s">
        <v>2902</v>
      </c>
      <c r="AF4455" s="3">
        <v>-0.11423</v>
      </c>
    </row>
    <row r="4456" spans="31:32" x14ac:dyDescent="0.2">
      <c r="AE4456" s="2" t="s">
        <v>860</v>
      </c>
      <c r="AF4456" s="3">
        <v>-0.11426</v>
      </c>
    </row>
    <row r="4457" spans="31:32" x14ac:dyDescent="0.2">
      <c r="AE4457" s="2" t="s">
        <v>4783</v>
      </c>
      <c r="AF4457" s="3">
        <v>-0.11427</v>
      </c>
    </row>
    <row r="4458" spans="31:32" x14ac:dyDescent="0.2">
      <c r="AE4458" s="2" t="s">
        <v>5470</v>
      </c>
      <c r="AF4458" s="3">
        <v>-0.1143</v>
      </c>
    </row>
    <row r="4459" spans="31:32" x14ac:dyDescent="0.2">
      <c r="AE4459" s="2" t="s">
        <v>5471</v>
      </c>
      <c r="AF4459" s="3">
        <v>-0.11430999999999999</v>
      </c>
    </row>
    <row r="4460" spans="31:32" x14ac:dyDescent="0.2">
      <c r="AE4460" s="2" t="s">
        <v>5472</v>
      </c>
      <c r="AF4460" s="3">
        <v>-0.11437</v>
      </c>
    </row>
    <row r="4461" spans="31:32" x14ac:dyDescent="0.2">
      <c r="AE4461" s="2" t="s">
        <v>5473</v>
      </c>
      <c r="AF4461" s="3">
        <v>-0.11441</v>
      </c>
    </row>
    <row r="4462" spans="31:32" x14ac:dyDescent="0.2">
      <c r="AE4462" s="2" t="s">
        <v>5474</v>
      </c>
      <c r="AF4462" s="3">
        <v>-0.1147</v>
      </c>
    </row>
    <row r="4463" spans="31:32" x14ac:dyDescent="0.2">
      <c r="AE4463" s="2" t="s">
        <v>3111</v>
      </c>
      <c r="AF4463" s="3">
        <v>-0.11473999999999999</v>
      </c>
    </row>
    <row r="4464" spans="31:32" x14ac:dyDescent="0.2">
      <c r="AE4464" s="2" t="s">
        <v>5475</v>
      </c>
      <c r="AF4464" s="3">
        <v>-0.11481</v>
      </c>
    </row>
    <row r="4465" spans="31:32" x14ac:dyDescent="0.2">
      <c r="AE4465" s="2" t="s">
        <v>5476</v>
      </c>
      <c r="AF4465" s="3">
        <v>-0.11483</v>
      </c>
    </row>
    <row r="4466" spans="31:32" x14ac:dyDescent="0.2">
      <c r="AE4466" s="2" t="s">
        <v>5477</v>
      </c>
      <c r="AF4466" s="3">
        <v>-0.11501</v>
      </c>
    </row>
    <row r="4467" spans="31:32" x14ac:dyDescent="0.2">
      <c r="AE4467" s="2" t="s">
        <v>5478</v>
      </c>
      <c r="AF4467" s="3">
        <v>-0.11539000000000001</v>
      </c>
    </row>
    <row r="4468" spans="31:32" x14ac:dyDescent="0.2">
      <c r="AE4468" s="2" t="s">
        <v>2313</v>
      </c>
      <c r="AF4468" s="3">
        <v>-0.11541</v>
      </c>
    </row>
    <row r="4469" spans="31:32" x14ac:dyDescent="0.2">
      <c r="AE4469" s="2" t="s">
        <v>5479</v>
      </c>
      <c r="AF4469" s="3">
        <v>-0.11547</v>
      </c>
    </row>
    <row r="4470" spans="31:32" x14ac:dyDescent="0.2">
      <c r="AE4470" s="2" t="s">
        <v>5480</v>
      </c>
      <c r="AF4470" s="3">
        <v>-0.11567</v>
      </c>
    </row>
    <row r="4471" spans="31:32" x14ac:dyDescent="0.2">
      <c r="AE4471" s="2" t="s">
        <v>5481</v>
      </c>
      <c r="AF4471" s="3">
        <v>-0.11575000000000001</v>
      </c>
    </row>
    <row r="4472" spans="31:32" x14ac:dyDescent="0.2">
      <c r="AE4472" s="2" t="s">
        <v>2492</v>
      </c>
      <c r="AF4472" s="3">
        <v>-0.11583</v>
      </c>
    </row>
    <row r="4473" spans="31:32" x14ac:dyDescent="0.2">
      <c r="AE4473" s="2" t="s">
        <v>2245</v>
      </c>
      <c r="AF4473" s="3">
        <v>-0.11583</v>
      </c>
    </row>
    <row r="4474" spans="31:32" x14ac:dyDescent="0.2">
      <c r="AE4474" s="2" t="s">
        <v>2045</v>
      </c>
      <c r="AF4474" s="3">
        <v>-0.11589000000000001</v>
      </c>
    </row>
    <row r="4475" spans="31:32" x14ac:dyDescent="0.2">
      <c r="AE4475" s="2" t="s">
        <v>5482</v>
      </c>
      <c r="AF4475" s="3">
        <v>-0.11595</v>
      </c>
    </row>
    <row r="4476" spans="31:32" x14ac:dyDescent="0.2">
      <c r="AE4476" s="2" t="s">
        <v>4307</v>
      </c>
      <c r="AF4476" s="3">
        <v>-0.11606</v>
      </c>
    </row>
    <row r="4477" spans="31:32" x14ac:dyDescent="0.2">
      <c r="AE4477" s="2" t="s">
        <v>5483</v>
      </c>
      <c r="AF4477" s="3">
        <v>-0.11608</v>
      </c>
    </row>
    <row r="4478" spans="31:32" x14ac:dyDescent="0.2">
      <c r="AE4478" s="2" t="s">
        <v>2795</v>
      </c>
      <c r="AF4478" s="3">
        <v>-0.11615</v>
      </c>
    </row>
    <row r="4479" spans="31:32" x14ac:dyDescent="0.2">
      <c r="AE4479" s="2" t="s">
        <v>5484</v>
      </c>
      <c r="AF4479" s="3">
        <v>-0.11617</v>
      </c>
    </row>
    <row r="4480" spans="31:32" x14ac:dyDescent="0.2">
      <c r="AE4480" s="2" t="s">
        <v>5485</v>
      </c>
      <c r="AF4480" s="3">
        <v>-0.11625000000000001</v>
      </c>
    </row>
    <row r="4481" spans="31:32" x14ac:dyDescent="0.2">
      <c r="AE4481" s="2" t="s">
        <v>4729</v>
      </c>
      <c r="AF4481" s="3">
        <v>-0.11637</v>
      </c>
    </row>
    <row r="4482" spans="31:32" x14ac:dyDescent="0.2">
      <c r="AE4482" s="2" t="s">
        <v>5486</v>
      </c>
      <c r="AF4482" s="3">
        <v>-0.11652</v>
      </c>
    </row>
    <row r="4483" spans="31:32" x14ac:dyDescent="0.2">
      <c r="AE4483" s="2" t="s">
        <v>2930</v>
      </c>
      <c r="AF4483" s="3">
        <v>-0.11658</v>
      </c>
    </row>
    <row r="4484" spans="31:32" x14ac:dyDescent="0.2">
      <c r="AE4484" s="2" t="s">
        <v>5487</v>
      </c>
      <c r="AF4484" s="3">
        <v>-0.11675000000000001</v>
      </c>
    </row>
    <row r="4485" spans="31:32" x14ac:dyDescent="0.2">
      <c r="AE4485" s="2" t="s">
        <v>2996</v>
      </c>
      <c r="AF4485" s="3">
        <v>-0.11688999999999999</v>
      </c>
    </row>
    <row r="4486" spans="31:32" x14ac:dyDescent="0.2">
      <c r="AE4486" s="2" t="s">
        <v>5488</v>
      </c>
      <c r="AF4486" s="3">
        <v>-0.11698</v>
      </c>
    </row>
    <row r="4487" spans="31:32" x14ac:dyDescent="0.2">
      <c r="AE4487" s="2" t="s">
        <v>5489</v>
      </c>
      <c r="AF4487" s="3">
        <v>-0.11706999999999999</v>
      </c>
    </row>
    <row r="4488" spans="31:32" x14ac:dyDescent="0.2">
      <c r="AE4488" s="2" t="s">
        <v>5490</v>
      </c>
      <c r="AF4488" s="3">
        <v>-0.11719</v>
      </c>
    </row>
    <row r="4489" spans="31:32" x14ac:dyDescent="0.2">
      <c r="AE4489" s="2" t="s">
        <v>4805</v>
      </c>
      <c r="AF4489" s="3">
        <v>-0.11731999999999999</v>
      </c>
    </row>
    <row r="4490" spans="31:32" x14ac:dyDescent="0.2">
      <c r="AE4490" s="2" t="s">
        <v>3907</v>
      </c>
      <c r="AF4490" s="3">
        <v>-0.11736000000000001</v>
      </c>
    </row>
    <row r="4491" spans="31:32" x14ac:dyDescent="0.2">
      <c r="AE4491" s="2" t="s">
        <v>4203</v>
      </c>
      <c r="AF4491" s="3">
        <v>-0.11738</v>
      </c>
    </row>
    <row r="4492" spans="31:32" x14ac:dyDescent="0.2">
      <c r="AE4492" s="2" t="s">
        <v>1993</v>
      </c>
      <c r="AF4492" s="3">
        <v>-0.11738</v>
      </c>
    </row>
    <row r="4493" spans="31:32" x14ac:dyDescent="0.2">
      <c r="AE4493" s="2" t="s">
        <v>1617</v>
      </c>
      <c r="AF4493" s="3">
        <v>-0.11756999999999999</v>
      </c>
    </row>
    <row r="4494" spans="31:32" x14ac:dyDescent="0.2">
      <c r="AE4494" s="2" t="s">
        <v>1868</v>
      </c>
      <c r="AF4494" s="3">
        <v>-0.11758</v>
      </c>
    </row>
    <row r="4495" spans="31:32" x14ac:dyDescent="0.2">
      <c r="AE4495" s="2" t="s">
        <v>5491</v>
      </c>
      <c r="AF4495" s="3">
        <v>-0.1177</v>
      </c>
    </row>
    <row r="4496" spans="31:32" x14ac:dyDescent="0.2">
      <c r="AE4496" s="2" t="s">
        <v>208</v>
      </c>
      <c r="AF4496" s="3">
        <v>-0.11778</v>
      </c>
    </row>
    <row r="4497" spans="31:32" x14ac:dyDescent="0.2">
      <c r="AE4497" s="2" t="s">
        <v>5492</v>
      </c>
      <c r="AF4497" s="3">
        <v>-0.11786000000000001</v>
      </c>
    </row>
    <row r="4498" spans="31:32" x14ac:dyDescent="0.2">
      <c r="AE4498" s="2" t="s">
        <v>4930</v>
      </c>
      <c r="AF4498" s="3">
        <v>-0.1179</v>
      </c>
    </row>
    <row r="4499" spans="31:32" x14ac:dyDescent="0.2">
      <c r="AE4499" s="2" t="s">
        <v>4464</v>
      </c>
      <c r="AF4499" s="3">
        <v>-0.11797000000000001</v>
      </c>
    </row>
    <row r="4500" spans="31:32" x14ac:dyDescent="0.2">
      <c r="AE4500" s="2" t="s">
        <v>5493</v>
      </c>
      <c r="AF4500" s="3">
        <v>-0.1181</v>
      </c>
    </row>
    <row r="4501" spans="31:32" x14ac:dyDescent="0.2">
      <c r="AE4501" s="2" t="s">
        <v>2180</v>
      </c>
      <c r="AF4501" s="3">
        <v>-0.11812</v>
      </c>
    </row>
    <row r="4502" spans="31:32" x14ac:dyDescent="0.2">
      <c r="AE4502" s="2" t="s">
        <v>5494</v>
      </c>
      <c r="AF4502" s="3">
        <v>-0.11835</v>
      </c>
    </row>
    <row r="4503" spans="31:32" x14ac:dyDescent="0.2">
      <c r="AE4503" s="2" t="s">
        <v>5495</v>
      </c>
      <c r="AF4503" s="3">
        <v>-0.11849999999999999</v>
      </c>
    </row>
    <row r="4504" spans="31:32" x14ac:dyDescent="0.2">
      <c r="AE4504" s="2" t="s">
        <v>3387</v>
      </c>
      <c r="AF4504" s="3">
        <v>-0.11851</v>
      </c>
    </row>
    <row r="4505" spans="31:32" x14ac:dyDescent="0.2">
      <c r="AE4505" s="2" t="s">
        <v>5043</v>
      </c>
      <c r="AF4505" s="3">
        <v>-0.11853</v>
      </c>
    </row>
    <row r="4506" spans="31:32" x14ac:dyDescent="0.2">
      <c r="AE4506" s="2" t="s">
        <v>4131</v>
      </c>
      <c r="AF4506" s="3">
        <v>-0.11862</v>
      </c>
    </row>
    <row r="4507" spans="31:32" x14ac:dyDescent="0.2">
      <c r="AE4507" s="2" t="s">
        <v>1055</v>
      </c>
      <c r="AF4507" s="3">
        <v>-0.11879000000000001</v>
      </c>
    </row>
    <row r="4508" spans="31:32" x14ac:dyDescent="0.2">
      <c r="AE4508" s="2" t="s">
        <v>5496</v>
      </c>
      <c r="AF4508" s="3">
        <v>-0.11889</v>
      </c>
    </row>
    <row r="4509" spans="31:32" x14ac:dyDescent="0.2">
      <c r="AE4509" s="2" t="s">
        <v>4946</v>
      </c>
      <c r="AF4509" s="3">
        <v>-0.11892</v>
      </c>
    </row>
    <row r="4510" spans="31:32" x14ac:dyDescent="0.2">
      <c r="AE4510" s="2" t="s">
        <v>2177</v>
      </c>
      <c r="AF4510" s="3">
        <v>-0.1192</v>
      </c>
    </row>
    <row r="4511" spans="31:32" x14ac:dyDescent="0.2">
      <c r="AE4511" s="2" t="s">
        <v>4216</v>
      </c>
      <c r="AF4511" s="3">
        <v>-0.11939</v>
      </c>
    </row>
    <row r="4512" spans="31:32" x14ac:dyDescent="0.2">
      <c r="AE4512" s="2" t="s">
        <v>4507</v>
      </c>
      <c r="AF4512" s="3">
        <v>-0.11958000000000001</v>
      </c>
    </row>
    <row r="4513" spans="31:32" x14ac:dyDescent="0.2">
      <c r="AE4513" s="2" t="s">
        <v>1822</v>
      </c>
      <c r="AF4513" s="3">
        <v>-0.1196</v>
      </c>
    </row>
    <row r="4514" spans="31:32" x14ac:dyDescent="0.2">
      <c r="AE4514" s="2" t="s">
        <v>4249</v>
      </c>
      <c r="AF4514" s="3">
        <v>-0.11982</v>
      </c>
    </row>
    <row r="4515" spans="31:32" x14ac:dyDescent="0.2">
      <c r="AE4515" s="2" t="s">
        <v>5497</v>
      </c>
      <c r="AF4515" s="3">
        <v>-0.11983000000000001</v>
      </c>
    </row>
    <row r="4516" spans="31:32" x14ac:dyDescent="0.2">
      <c r="AE4516" s="2" t="s">
        <v>5498</v>
      </c>
      <c r="AF4516" s="3">
        <v>-0.11991</v>
      </c>
    </row>
    <row r="4517" spans="31:32" x14ac:dyDescent="0.2">
      <c r="AE4517" s="2" t="s">
        <v>2791</v>
      </c>
      <c r="AF4517" s="3">
        <v>-0.11992999999999999</v>
      </c>
    </row>
    <row r="4518" spans="31:32" x14ac:dyDescent="0.2">
      <c r="AE4518" s="2" t="s">
        <v>5499</v>
      </c>
      <c r="AF4518" s="3">
        <v>-0.12001000000000001</v>
      </c>
    </row>
    <row r="4519" spans="31:32" x14ac:dyDescent="0.2">
      <c r="AE4519" s="2" t="s">
        <v>5500</v>
      </c>
      <c r="AF4519" s="3">
        <v>-0.12005</v>
      </c>
    </row>
    <row r="4520" spans="31:32" x14ac:dyDescent="0.2">
      <c r="AE4520" s="2" t="s">
        <v>5501</v>
      </c>
      <c r="AF4520" s="3">
        <v>-0.12014</v>
      </c>
    </row>
    <row r="4521" spans="31:32" x14ac:dyDescent="0.2">
      <c r="AE4521" s="2" t="s">
        <v>5129</v>
      </c>
      <c r="AF4521" s="3">
        <v>-0.12026000000000001</v>
      </c>
    </row>
    <row r="4522" spans="31:32" x14ac:dyDescent="0.2">
      <c r="AE4522" s="2" t="s">
        <v>5502</v>
      </c>
      <c r="AF4522" s="3">
        <v>-0.12034</v>
      </c>
    </row>
    <row r="4523" spans="31:32" x14ac:dyDescent="0.2">
      <c r="AE4523" s="2" t="s">
        <v>5503</v>
      </c>
      <c r="AF4523" s="3">
        <v>-0.12069000000000001</v>
      </c>
    </row>
    <row r="4524" spans="31:32" x14ac:dyDescent="0.2">
      <c r="AE4524" s="2" t="s">
        <v>2029</v>
      </c>
      <c r="AF4524" s="3">
        <v>-0.12073</v>
      </c>
    </row>
    <row r="4525" spans="31:32" x14ac:dyDescent="0.2">
      <c r="AE4525" s="2" t="s">
        <v>5504</v>
      </c>
      <c r="AF4525" s="3">
        <v>-0.12078</v>
      </c>
    </row>
    <row r="4526" spans="31:32" x14ac:dyDescent="0.2">
      <c r="AE4526" s="2" t="s">
        <v>5505</v>
      </c>
      <c r="AF4526" s="3">
        <v>-0.12081</v>
      </c>
    </row>
    <row r="4527" spans="31:32" x14ac:dyDescent="0.2">
      <c r="AE4527" s="2" t="s">
        <v>5506</v>
      </c>
      <c r="AF4527" s="3">
        <v>-0.12107999999999999</v>
      </c>
    </row>
    <row r="4528" spans="31:32" x14ac:dyDescent="0.2">
      <c r="AE4528" s="2" t="s">
        <v>5507</v>
      </c>
      <c r="AF4528" s="3">
        <v>-0.12129</v>
      </c>
    </row>
    <row r="4529" spans="31:32" x14ac:dyDescent="0.2">
      <c r="AE4529" s="2" t="s">
        <v>3252</v>
      </c>
      <c r="AF4529" s="3">
        <v>-0.12130000000000001</v>
      </c>
    </row>
    <row r="4530" spans="31:32" x14ac:dyDescent="0.2">
      <c r="AE4530" s="2" t="s">
        <v>3827</v>
      </c>
      <c r="AF4530" s="3">
        <v>-0.12163</v>
      </c>
    </row>
    <row r="4531" spans="31:32" x14ac:dyDescent="0.2">
      <c r="AE4531" s="2" t="s">
        <v>5508</v>
      </c>
      <c r="AF4531" s="3">
        <v>-0.12164999999999999</v>
      </c>
    </row>
    <row r="4532" spans="31:32" x14ac:dyDescent="0.2">
      <c r="AE4532" s="2" t="s">
        <v>4553</v>
      </c>
      <c r="AF4532" s="3">
        <v>-0.1217</v>
      </c>
    </row>
    <row r="4533" spans="31:32" x14ac:dyDescent="0.2">
      <c r="AE4533" s="2" t="s">
        <v>2147</v>
      </c>
      <c r="AF4533" s="3">
        <v>-0.12187000000000001</v>
      </c>
    </row>
    <row r="4534" spans="31:32" x14ac:dyDescent="0.2">
      <c r="AE4534" s="2" t="s">
        <v>3170</v>
      </c>
      <c r="AF4534" s="3">
        <v>-0.12193</v>
      </c>
    </row>
    <row r="4535" spans="31:32" x14ac:dyDescent="0.2">
      <c r="AE4535" s="2" t="s">
        <v>5509</v>
      </c>
      <c r="AF4535" s="3">
        <v>-0.12214</v>
      </c>
    </row>
    <row r="4536" spans="31:32" x14ac:dyDescent="0.2">
      <c r="AE4536" s="2" t="s">
        <v>2660</v>
      </c>
      <c r="AF4536" s="3">
        <v>-0.12221</v>
      </c>
    </row>
    <row r="4537" spans="31:32" x14ac:dyDescent="0.2">
      <c r="AE4537" s="2" t="s">
        <v>5510</v>
      </c>
      <c r="AF4537" s="3">
        <v>-0.12234</v>
      </c>
    </row>
    <row r="4538" spans="31:32" x14ac:dyDescent="0.2">
      <c r="AE4538" s="2" t="s">
        <v>5511</v>
      </c>
      <c r="AF4538" s="3">
        <v>-0.12262000000000001</v>
      </c>
    </row>
    <row r="4539" spans="31:32" x14ac:dyDescent="0.2">
      <c r="AE4539" s="2" t="s">
        <v>5512</v>
      </c>
      <c r="AF4539" s="3">
        <v>-0.12267</v>
      </c>
    </row>
    <row r="4540" spans="31:32" x14ac:dyDescent="0.2">
      <c r="AE4540" s="2" t="s">
        <v>5513</v>
      </c>
      <c r="AF4540" s="3">
        <v>-0.12289</v>
      </c>
    </row>
    <row r="4541" spans="31:32" x14ac:dyDescent="0.2">
      <c r="AE4541" s="2" t="s">
        <v>2117</v>
      </c>
      <c r="AF4541" s="3">
        <v>-0.12292</v>
      </c>
    </row>
    <row r="4542" spans="31:32" x14ac:dyDescent="0.2">
      <c r="AE4542" s="2" t="s">
        <v>4687</v>
      </c>
      <c r="AF4542" s="3">
        <v>-0.12296</v>
      </c>
    </row>
    <row r="4543" spans="31:32" x14ac:dyDescent="0.2">
      <c r="AE4543" s="2" t="s">
        <v>5514</v>
      </c>
      <c r="AF4543" s="3">
        <v>-0.12324</v>
      </c>
    </row>
    <row r="4544" spans="31:32" x14ac:dyDescent="0.2">
      <c r="AE4544" s="2" t="s">
        <v>2378</v>
      </c>
      <c r="AF4544" s="3">
        <v>-0.12325999999999999</v>
      </c>
    </row>
    <row r="4545" spans="31:32" x14ac:dyDescent="0.2">
      <c r="AE4545" s="2" t="s">
        <v>5515</v>
      </c>
      <c r="AF4545" s="3">
        <v>-0.12334000000000001</v>
      </c>
    </row>
    <row r="4546" spans="31:32" x14ac:dyDescent="0.2">
      <c r="AE4546" s="2" t="s">
        <v>1808</v>
      </c>
      <c r="AF4546" s="3">
        <v>-0.12334000000000001</v>
      </c>
    </row>
    <row r="4547" spans="31:32" x14ac:dyDescent="0.2">
      <c r="AE4547" s="2" t="s">
        <v>5516</v>
      </c>
      <c r="AF4547" s="3">
        <v>-0.12345</v>
      </c>
    </row>
    <row r="4548" spans="31:32" x14ac:dyDescent="0.2">
      <c r="AE4548" s="2" t="s">
        <v>5517</v>
      </c>
      <c r="AF4548" s="3">
        <v>-0.12348000000000001</v>
      </c>
    </row>
    <row r="4549" spans="31:32" x14ac:dyDescent="0.2">
      <c r="AE4549" s="2" t="s">
        <v>673</v>
      </c>
      <c r="AF4549" s="3">
        <v>-0.1235</v>
      </c>
    </row>
    <row r="4550" spans="31:32" x14ac:dyDescent="0.2">
      <c r="AE4550" s="2" t="s">
        <v>5518</v>
      </c>
      <c r="AF4550" s="3">
        <v>-0.12356</v>
      </c>
    </row>
    <row r="4551" spans="31:32" x14ac:dyDescent="0.2">
      <c r="AE4551" s="2" t="s">
        <v>5519</v>
      </c>
      <c r="AF4551" s="3">
        <v>-0.12361999999999999</v>
      </c>
    </row>
    <row r="4552" spans="31:32" x14ac:dyDescent="0.2">
      <c r="AE4552" s="2" t="s">
        <v>2394</v>
      </c>
      <c r="AF4552" s="3">
        <v>-0.12361999999999999</v>
      </c>
    </row>
    <row r="4553" spans="31:32" x14ac:dyDescent="0.2">
      <c r="AE4553" s="2" t="s">
        <v>4698</v>
      </c>
      <c r="AF4553" s="3">
        <v>-0.12367</v>
      </c>
    </row>
    <row r="4554" spans="31:32" x14ac:dyDescent="0.2">
      <c r="AE4554" s="2" t="s">
        <v>1828</v>
      </c>
      <c r="AF4554" s="3">
        <v>-0.12388</v>
      </c>
    </row>
    <row r="4555" spans="31:32" x14ac:dyDescent="0.2">
      <c r="AE4555" s="2" t="s">
        <v>998</v>
      </c>
      <c r="AF4555" s="3">
        <v>-0.1239</v>
      </c>
    </row>
    <row r="4556" spans="31:32" x14ac:dyDescent="0.2">
      <c r="AE4556" s="2" t="s">
        <v>5520</v>
      </c>
      <c r="AF4556" s="3">
        <v>-0.12399</v>
      </c>
    </row>
    <row r="4557" spans="31:32" x14ac:dyDescent="0.2">
      <c r="AE4557" s="2" t="s">
        <v>5521</v>
      </c>
      <c r="AF4557" s="3">
        <v>-0.124</v>
      </c>
    </row>
    <row r="4558" spans="31:32" x14ac:dyDescent="0.2">
      <c r="AE4558" s="2" t="s">
        <v>1981</v>
      </c>
      <c r="AF4558" s="3">
        <v>-0.12401</v>
      </c>
    </row>
    <row r="4559" spans="31:32" x14ac:dyDescent="0.2">
      <c r="AE4559" s="2" t="s">
        <v>3377</v>
      </c>
      <c r="AF4559" s="3">
        <v>-0.12422</v>
      </c>
    </row>
    <row r="4560" spans="31:32" x14ac:dyDescent="0.2">
      <c r="AE4560" s="2" t="s">
        <v>5522</v>
      </c>
      <c r="AF4560" s="3">
        <v>-0.12425</v>
      </c>
    </row>
    <row r="4561" spans="31:32" x14ac:dyDescent="0.2">
      <c r="AE4561" s="2" t="s">
        <v>3462</v>
      </c>
      <c r="AF4561" s="3">
        <v>-0.12429</v>
      </c>
    </row>
    <row r="4562" spans="31:32" x14ac:dyDescent="0.2">
      <c r="AE4562" s="2" t="s">
        <v>5523</v>
      </c>
      <c r="AF4562" s="3">
        <v>-0.12432</v>
      </c>
    </row>
    <row r="4563" spans="31:32" x14ac:dyDescent="0.2">
      <c r="AE4563" s="2" t="s">
        <v>3273</v>
      </c>
      <c r="AF4563" s="3">
        <v>-0.12439</v>
      </c>
    </row>
    <row r="4564" spans="31:32" x14ac:dyDescent="0.2">
      <c r="AE4564" s="2" t="s">
        <v>2177</v>
      </c>
      <c r="AF4564" s="3">
        <v>-0.12449</v>
      </c>
    </row>
    <row r="4565" spans="31:32" x14ac:dyDescent="0.2">
      <c r="AE4565" s="2" t="s">
        <v>5524</v>
      </c>
      <c r="AF4565" s="3">
        <v>-0.12453</v>
      </c>
    </row>
    <row r="4566" spans="31:32" x14ac:dyDescent="0.2">
      <c r="AE4566" s="2" t="s">
        <v>2286</v>
      </c>
      <c r="AF4566" s="3">
        <v>-0.12467</v>
      </c>
    </row>
    <row r="4567" spans="31:32" x14ac:dyDescent="0.2">
      <c r="AE4567" s="2" t="s">
        <v>5525</v>
      </c>
      <c r="AF4567" s="3">
        <v>-0.12475</v>
      </c>
    </row>
    <row r="4568" spans="31:32" x14ac:dyDescent="0.2">
      <c r="AE4568" s="2" t="s">
        <v>5526</v>
      </c>
      <c r="AF4568" s="3">
        <v>-0.12506</v>
      </c>
    </row>
    <row r="4569" spans="31:32" x14ac:dyDescent="0.2">
      <c r="AE4569" s="2" t="s">
        <v>2849</v>
      </c>
      <c r="AF4569" s="3">
        <v>-0.12508</v>
      </c>
    </row>
    <row r="4570" spans="31:32" x14ac:dyDescent="0.2">
      <c r="AE4570" s="2" t="s">
        <v>5527</v>
      </c>
      <c r="AF4570" s="3">
        <v>-0.12526999999999999</v>
      </c>
    </row>
    <row r="4571" spans="31:32" x14ac:dyDescent="0.2">
      <c r="AE4571" s="2" t="s">
        <v>5528</v>
      </c>
      <c r="AF4571" s="3">
        <v>-0.12545999999999999</v>
      </c>
    </row>
    <row r="4572" spans="31:32" x14ac:dyDescent="0.2">
      <c r="AE4572" s="2" t="s">
        <v>5529</v>
      </c>
      <c r="AF4572" s="3">
        <v>-0.12551999999999999</v>
      </c>
    </row>
    <row r="4573" spans="31:32" x14ac:dyDescent="0.2">
      <c r="AE4573" s="2" t="s">
        <v>3318</v>
      </c>
      <c r="AF4573" s="3">
        <v>-0.12581999999999999</v>
      </c>
    </row>
    <row r="4574" spans="31:32" x14ac:dyDescent="0.2">
      <c r="AE4574" s="2" t="s">
        <v>5530</v>
      </c>
      <c r="AF4574" s="3">
        <v>-0.12584000000000001</v>
      </c>
    </row>
    <row r="4575" spans="31:32" x14ac:dyDescent="0.2">
      <c r="AE4575" s="2" t="s">
        <v>4640</v>
      </c>
      <c r="AF4575" s="3">
        <v>-0.12595999999999999</v>
      </c>
    </row>
    <row r="4576" spans="31:32" x14ac:dyDescent="0.2">
      <c r="AE4576" s="2" t="s">
        <v>4910</v>
      </c>
      <c r="AF4576" s="3">
        <v>-0.12606999999999999</v>
      </c>
    </row>
    <row r="4577" spans="31:32" x14ac:dyDescent="0.2">
      <c r="AE4577" s="2" t="s">
        <v>5531</v>
      </c>
      <c r="AF4577" s="3">
        <v>-0.12614</v>
      </c>
    </row>
    <row r="4578" spans="31:32" x14ac:dyDescent="0.2">
      <c r="AE4578" s="2" t="s">
        <v>5026</v>
      </c>
      <c r="AF4578" s="3">
        <v>-0.12617999999999999</v>
      </c>
    </row>
    <row r="4579" spans="31:32" x14ac:dyDescent="0.2">
      <c r="AE4579" s="2" t="s">
        <v>3214</v>
      </c>
      <c r="AF4579" s="3">
        <v>-0.12622</v>
      </c>
    </row>
    <row r="4580" spans="31:32" x14ac:dyDescent="0.2">
      <c r="AE4580" s="2" t="s">
        <v>5532</v>
      </c>
      <c r="AF4580" s="3">
        <v>-0.12625</v>
      </c>
    </row>
    <row r="4581" spans="31:32" x14ac:dyDescent="0.2">
      <c r="AE4581" s="2" t="s">
        <v>2252</v>
      </c>
      <c r="AF4581" s="3">
        <v>-0.12637000000000001</v>
      </c>
    </row>
    <row r="4582" spans="31:32" x14ac:dyDescent="0.2">
      <c r="AE4582" s="2" t="s">
        <v>5533</v>
      </c>
      <c r="AF4582" s="3">
        <v>-0.12639</v>
      </c>
    </row>
    <row r="4583" spans="31:32" x14ac:dyDescent="0.2">
      <c r="AE4583" s="2" t="s">
        <v>5534</v>
      </c>
      <c r="AF4583" s="3">
        <v>-0.12645999999999999</v>
      </c>
    </row>
    <row r="4584" spans="31:32" x14ac:dyDescent="0.2">
      <c r="AE4584" s="2" t="s">
        <v>2408</v>
      </c>
      <c r="AF4584" s="3">
        <v>-0.12658</v>
      </c>
    </row>
    <row r="4585" spans="31:32" x14ac:dyDescent="0.2">
      <c r="AE4585" s="2" t="s">
        <v>5535</v>
      </c>
      <c r="AF4585" s="3">
        <v>-0.12686</v>
      </c>
    </row>
    <row r="4586" spans="31:32" x14ac:dyDescent="0.2">
      <c r="AE4586" s="2" t="s">
        <v>2111</v>
      </c>
      <c r="AF4586" s="3">
        <v>-0.12687999999999999</v>
      </c>
    </row>
    <row r="4587" spans="31:32" x14ac:dyDescent="0.2">
      <c r="AE4587" s="2" t="s">
        <v>4665</v>
      </c>
      <c r="AF4587" s="3">
        <v>-0.12692999999999999</v>
      </c>
    </row>
    <row r="4588" spans="31:32" x14ac:dyDescent="0.2">
      <c r="AE4588" s="2" t="s">
        <v>5536</v>
      </c>
      <c r="AF4588" s="3">
        <v>-0.12695999999999999</v>
      </c>
    </row>
    <row r="4589" spans="31:32" x14ac:dyDescent="0.2">
      <c r="AE4589" s="2" t="s">
        <v>5537</v>
      </c>
      <c r="AF4589" s="3">
        <v>-0.12701000000000001</v>
      </c>
    </row>
    <row r="4590" spans="31:32" x14ac:dyDescent="0.2">
      <c r="AE4590" s="2" t="s">
        <v>4861</v>
      </c>
      <c r="AF4590" s="3">
        <v>-0.12709000000000001</v>
      </c>
    </row>
    <row r="4591" spans="31:32" x14ac:dyDescent="0.2">
      <c r="AE4591" s="2" t="s">
        <v>2585</v>
      </c>
      <c r="AF4591" s="3">
        <v>-0.12731000000000001</v>
      </c>
    </row>
    <row r="4592" spans="31:32" x14ac:dyDescent="0.2">
      <c r="AE4592" s="2" t="s">
        <v>2366</v>
      </c>
      <c r="AF4592" s="3">
        <v>-0.12740000000000001</v>
      </c>
    </row>
    <row r="4593" spans="31:32" x14ac:dyDescent="0.2">
      <c r="AE4593" s="2" t="s">
        <v>5538</v>
      </c>
      <c r="AF4593" s="3">
        <v>-0.12756999999999999</v>
      </c>
    </row>
    <row r="4594" spans="31:32" x14ac:dyDescent="0.2">
      <c r="AE4594" s="2" t="s">
        <v>134</v>
      </c>
      <c r="AF4594" s="3">
        <v>-0.12764</v>
      </c>
    </row>
    <row r="4595" spans="31:32" x14ac:dyDescent="0.2">
      <c r="AE4595" s="2" t="s">
        <v>307</v>
      </c>
      <c r="AF4595" s="3">
        <v>-0.12806999999999999</v>
      </c>
    </row>
    <row r="4596" spans="31:32" x14ac:dyDescent="0.2">
      <c r="AE4596" s="2" t="s">
        <v>5539</v>
      </c>
      <c r="AF4596" s="3">
        <v>-0.12825</v>
      </c>
    </row>
    <row r="4597" spans="31:32" x14ac:dyDescent="0.2">
      <c r="AE4597" s="2" t="s">
        <v>2000</v>
      </c>
      <c r="AF4597" s="3">
        <v>-0.12834000000000001</v>
      </c>
    </row>
    <row r="4598" spans="31:32" x14ac:dyDescent="0.2">
      <c r="AE4598" s="2" t="s">
        <v>3182</v>
      </c>
      <c r="AF4598" s="3">
        <v>-0.12842999999999999</v>
      </c>
    </row>
    <row r="4599" spans="31:32" x14ac:dyDescent="0.2">
      <c r="AE4599" s="2" t="s">
        <v>5540</v>
      </c>
      <c r="AF4599" s="3">
        <v>-0.12859000000000001</v>
      </c>
    </row>
    <row r="4600" spans="31:32" x14ac:dyDescent="0.2">
      <c r="AE4600" s="2" t="s">
        <v>5541</v>
      </c>
      <c r="AF4600" s="3">
        <v>-0.12876000000000001</v>
      </c>
    </row>
    <row r="4601" spans="31:32" x14ac:dyDescent="0.2">
      <c r="AE4601" s="2" t="s">
        <v>5542</v>
      </c>
      <c r="AF4601" s="3">
        <v>-0.12883</v>
      </c>
    </row>
    <row r="4602" spans="31:32" x14ac:dyDescent="0.2">
      <c r="AE4602" s="2" t="s">
        <v>1928</v>
      </c>
      <c r="AF4602" s="3">
        <v>-0.12920999999999999</v>
      </c>
    </row>
    <row r="4603" spans="31:32" x14ac:dyDescent="0.2">
      <c r="AE4603" s="2" t="s">
        <v>5543</v>
      </c>
      <c r="AF4603" s="3">
        <v>-0.12953999999999999</v>
      </c>
    </row>
    <row r="4604" spans="31:32" x14ac:dyDescent="0.2">
      <c r="AE4604" s="2" t="s">
        <v>5544</v>
      </c>
      <c r="AF4604" s="3">
        <v>-0.12958</v>
      </c>
    </row>
    <row r="4605" spans="31:32" x14ac:dyDescent="0.2">
      <c r="AE4605" s="2" t="s">
        <v>2972</v>
      </c>
      <c r="AF4605" s="3">
        <v>-0.12959999999999999</v>
      </c>
    </row>
    <row r="4606" spans="31:32" x14ac:dyDescent="0.2">
      <c r="AE4606" s="2" t="s">
        <v>5545</v>
      </c>
      <c r="AF4606" s="3">
        <v>-0.12961</v>
      </c>
    </row>
    <row r="4607" spans="31:32" x14ac:dyDescent="0.2">
      <c r="AE4607" s="2" t="s">
        <v>572</v>
      </c>
      <c r="AF4607" s="3">
        <v>-0.12962000000000001</v>
      </c>
    </row>
    <row r="4608" spans="31:32" x14ac:dyDescent="0.2">
      <c r="AE4608" s="2" t="s">
        <v>5546</v>
      </c>
      <c r="AF4608" s="3">
        <v>-0.12963</v>
      </c>
    </row>
    <row r="4609" spans="31:32" x14ac:dyDescent="0.2">
      <c r="AE4609" s="2" t="s">
        <v>2016</v>
      </c>
      <c r="AF4609" s="3">
        <v>-0.12978999999999999</v>
      </c>
    </row>
    <row r="4610" spans="31:32" x14ac:dyDescent="0.2">
      <c r="AE4610" s="2" t="s">
        <v>5547</v>
      </c>
      <c r="AF4610" s="3">
        <v>-0.12983</v>
      </c>
    </row>
    <row r="4611" spans="31:32" x14ac:dyDescent="0.2">
      <c r="AE4611" s="2" t="s">
        <v>5548</v>
      </c>
      <c r="AF4611" s="3">
        <v>-0.12984000000000001</v>
      </c>
    </row>
    <row r="4612" spans="31:32" x14ac:dyDescent="0.2">
      <c r="AE4612" s="2" t="s">
        <v>2412</v>
      </c>
      <c r="AF4612" s="3">
        <v>-0.12984999999999999</v>
      </c>
    </row>
    <row r="4613" spans="31:32" x14ac:dyDescent="0.2">
      <c r="AE4613" s="2" t="s">
        <v>5549</v>
      </c>
      <c r="AF4613" s="3">
        <v>-0.12995999999999999</v>
      </c>
    </row>
    <row r="4614" spans="31:32" x14ac:dyDescent="0.2">
      <c r="AE4614" s="2" t="s">
        <v>5279</v>
      </c>
      <c r="AF4614" s="3">
        <v>-0.13</v>
      </c>
    </row>
    <row r="4615" spans="31:32" x14ac:dyDescent="0.2">
      <c r="AE4615" s="2" t="s">
        <v>5550</v>
      </c>
      <c r="AF4615" s="3">
        <v>-0.13002</v>
      </c>
    </row>
    <row r="4616" spans="31:32" x14ac:dyDescent="0.2">
      <c r="AE4616" s="2" t="s">
        <v>2447</v>
      </c>
      <c r="AF4616" s="3">
        <v>-0.13009000000000001</v>
      </c>
    </row>
    <row r="4617" spans="31:32" x14ac:dyDescent="0.2">
      <c r="AE4617" s="2" t="s">
        <v>5551</v>
      </c>
      <c r="AF4617" s="3">
        <v>-0.13017000000000001</v>
      </c>
    </row>
    <row r="4618" spans="31:32" x14ac:dyDescent="0.2">
      <c r="AE4618" s="2" t="s">
        <v>3193</v>
      </c>
      <c r="AF4618" s="3">
        <v>-0.13034000000000001</v>
      </c>
    </row>
    <row r="4619" spans="31:32" x14ac:dyDescent="0.2">
      <c r="AE4619" s="2" t="s">
        <v>2083</v>
      </c>
      <c r="AF4619" s="3">
        <v>-0.13034999999999999</v>
      </c>
    </row>
    <row r="4620" spans="31:32" x14ac:dyDescent="0.2">
      <c r="AE4620" s="2" t="s">
        <v>2928</v>
      </c>
      <c r="AF4620" s="3">
        <v>-0.13036</v>
      </c>
    </row>
    <row r="4621" spans="31:32" x14ac:dyDescent="0.2">
      <c r="AE4621" s="2" t="s">
        <v>2208</v>
      </c>
      <c r="AF4621" s="3">
        <v>-0.13042000000000001</v>
      </c>
    </row>
    <row r="4622" spans="31:32" x14ac:dyDescent="0.2">
      <c r="AE4622" s="2" t="s">
        <v>670</v>
      </c>
      <c r="AF4622" s="3">
        <v>-0.13042000000000001</v>
      </c>
    </row>
    <row r="4623" spans="31:32" x14ac:dyDescent="0.2">
      <c r="AE4623" s="2" t="s">
        <v>5552</v>
      </c>
      <c r="AF4623" s="3">
        <v>-0.13058</v>
      </c>
    </row>
    <row r="4624" spans="31:32" x14ac:dyDescent="0.2">
      <c r="AE4624" s="2" t="s">
        <v>5463</v>
      </c>
      <c r="AF4624" s="3">
        <v>-0.13063</v>
      </c>
    </row>
    <row r="4625" spans="31:32" x14ac:dyDescent="0.2">
      <c r="AE4625" s="2" t="s">
        <v>5553</v>
      </c>
      <c r="AF4625" s="3">
        <v>-0.13081000000000001</v>
      </c>
    </row>
    <row r="4626" spans="31:32" x14ac:dyDescent="0.2">
      <c r="AE4626" s="2" t="s">
        <v>1999</v>
      </c>
      <c r="AF4626" s="3">
        <v>-0.13088</v>
      </c>
    </row>
    <row r="4627" spans="31:32" x14ac:dyDescent="0.2">
      <c r="AE4627" s="2" t="s">
        <v>5554</v>
      </c>
      <c r="AF4627" s="3">
        <v>-0.13095000000000001</v>
      </c>
    </row>
    <row r="4628" spans="31:32" x14ac:dyDescent="0.2">
      <c r="AE4628" s="2" t="s">
        <v>3460</v>
      </c>
      <c r="AF4628" s="3">
        <v>-0.13100999999999999</v>
      </c>
    </row>
    <row r="4629" spans="31:32" x14ac:dyDescent="0.2">
      <c r="AE4629" s="2" t="s">
        <v>5555</v>
      </c>
      <c r="AF4629" s="3">
        <v>-0.13105</v>
      </c>
    </row>
    <row r="4630" spans="31:32" x14ac:dyDescent="0.2">
      <c r="AE4630" s="2" t="s">
        <v>1979</v>
      </c>
      <c r="AF4630" s="3">
        <v>-0.13106999999999999</v>
      </c>
    </row>
    <row r="4631" spans="31:32" x14ac:dyDescent="0.2">
      <c r="AE4631" s="2" t="s">
        <v>3341</v>
      </c>
      <c r="AF4631" s="3">
        <v>-0.13122</v>
      </c>
    </row>
    <row r="4632" spans="31:32" x14ac:dyDescent="0.2">
      <c r="AE4632" s="2" t="s">
        <v>3656</v>
      </c>
      <c r="AF4632" s="3">
        <v>-0.13153000000000001</v>
      </c>
    </row>
    <row r="4633" spans="31:32" x14ac:dyDescent="0.2">
      <c r="AE4633" s="2" t="s">
        <v>5556</v>
      </c>
      <c r="AF4633" s="3">
        <v>-0.13155</v>
      </c>
    </row>
    <row r="4634" spans="31:32" x14ac:dyDescent="0.2">
      <c r="AE4634" s="2" t="s">
        <v>5557</v>
      </c>
      <c r="AF4634" s="3">
        <v>-0.13161</v>
      </c>
    </row>
    <row r="4635" spans="31:32" x14ac:dyDescent="0.2">
      <c r="AE4635" s="2" t="s">
        <v>4447</v>
      </c>
      <c r="AF4635" s="3">
        <v>-0.13166</v>
      </c>
    </row>
    <row r="4636" spans="31:32" x14ac:dyDescent="0.2">
      <c r="AE4636" s="2" t="s">
        <v>2749</v>
      </c>
      <c r="AF4636" s="3">
        <v>-0.13194</v>
      </c>
    </row>
    <row r="4637" spans="31:32" x14ac:dyDescent="0.2">
      <c r="AE4637" s="2" t="s">
        <v>5558</v>
      </c>
      <c r="AF4637" s="3">
        <v>-0.13199</v>
      </c>
    </row>
    <row r="4638" spans="31:32" x14ac:dyDescent="0.2">
      <c r="AE4638" s="2" t="s">
        <v>5559</v>
      </c>
      <c r="AF4638" s="3">
        <v>-0.1321</v>
      </c>
    </row>
    <row r="4639" spans="31:32" x14ac:dyDescent="0.2">
      <c r="AE4639" s="2" t="s">
        <v>2158</v>
      </c>
      <c r="AF4639" s="3">
        <v>-0.13211999999999999</v>
      </c>
    </row>
    <row r="4640" spans="31:32" x14ac:dyDescent="0.2">
      <c r="AE4640" s="2" t="s">
        <v>5560</v>
      </c>
      <c r="AF4640" s="3">
        <v>-0.13214999999999999</v>
      </c>
    </row>
    <row r="4641" spans="31:32" x14ac:dyDescent="0.2">
      <c r="AE4641" s="2" t="s">
        <v>2708</v>
      </c>
      <c r="AF4641" s="3">
        <v>-0.13217000000000001</v>
      </c>
    </row>
    <row r="4642" spans="31:32" x14ac:dyDescent="0.2">
      <c r="AE4642" s="2" t="s">
        <v>4731</v>
      </c>
      <c r="AF4642" s="3">
        <v>-0.1323</v>
      </c>
    </row>
    <row r="4643" spans="31:32" x14ac:dyDescent="0.2">
      <c r="AE4643" s="2" t="s">
        <v>2564</v>
      </c>
      <c r="AF4643" s="3">
        <v>-0.13250999999999999</v>
      </c>
    </row>
    <row r="4644" spans="31:32" x14ac:dyDescent="0.2">
      <c r="AE4644" s="2" t="s">
        <v>3032</v>
      </c>
      <c r="AF4644" s="3">
        <v>-0.13256999999999999</v>
      </c>
    </row>
    <row r="4645" spans="31:32" x14ac:dyDescent="0.2">
      <c r="AE4645" s="2" t="s">
        <v>4987</v>
      </c>
      <c r="AF4645" s="3">
        <v>-0.13272</v>
      </c>
    </row>
    <row r="4646" spans="31:32" x14ac:dyDescent="0.2">
      <c r="AE4646" s="2" t="s">
        <v>5561</v>
      </c>
      <c r="AF4646" s="3">
        <v>-0.13278999999999999</v>
      </c>
    </row>
    <row r="4647" spans="31:32" x14ac:dyDescent="0.2">
      <c r="AE4647" s="2" t="s">
        <v>4523</v>
      </c>
      <c r="AF4647" s="3">
        <v>-0.13281000000000001</v>
      </c>
    </row>
    <row r="4648" spans="31:32" x14ac:dyDescent="0.2">
      <c r="AE4648" s="2" t="s">
        <v>5562</v>
      </c>
      <c r="AF4648" s="3">
        <v>-0.13303000000000001</v>
      </c>
    </row>
    <row r="4649" spans="31:32" x14ac:dyDescent="0.2">
      <c r="AE4649" s="2" t="s">
        <v>5563</v>
      </c>
      <c r="AF4649" s="3">
        <v>-0.13303999999999999</v>
      </c>
    </row>
    <row r="4650" spans="31:32" x14ac:dyDescent="0.2">
      <c r="AE4650" s="2" t="s">
        <v>2529</v>
      </c>
      <c r="AF4650" s="3">
        <v>-0.13317000000000001</v>
      </c>
    </row>
    <row r="4651" spans="31:32" x14ac:dyDescent="0.2">
      <c r="AE4651" s="2" t="s">
        <v>5093</v>
      </c>
      <c r="AF4651" s="3">
        <v>-0.13317999999999999</v>
      </c>
    </row>
    <row r="4652" spans="31:32" x14ac:dyDescent="0.2">
      <c r="AE4652" s="2" t="s">
        <v>5564</v>
      </c>
      <c r="AF4652" s="3">
        <v>-0.13325000000000001</v>
      </c>
    </row>
    <row r="4653" spans="31:32" x14ac:dyDescent="0.2">
      <c r="AE4653" s="2" t="s">
        <v>3254</v>
      </c>
      <c r="AF4653" s="3">
        <v>-0.13333</v>
      </c>
    </row>
    <row r="4654" spans="31:32" x14ac:dyDescent="0.2">
      <c r="AE4654" s="2" t="s">
        <v>5565</v>
      </c>
      <c r="AF4654" s="3">
        <v>-0.13342999999999999</v>
      </c>
    </row>
    <row r="4655" spans="31:32" x14ac:dyDescent="0.2">
      <c r="AE4655" s="2" t="s">
        <v>3184</v>
      </c>
      <c r="AF4655" s="3">
        <v>-0.13356999999999999</v>
      </c>
    </row>
    <row r="4656" spans="31:32" x14ac:dyDescent="0.2">
      <c r="AE4656" s="2" t="s">
        <v>5566</v>
      </c>
      <c r="AF4656" s="3">
        <v>-0.13369</v>
      </c>
    </row>
    <row r="4657" spans="31:32" x14ac:dyDescent="0.2">
      <c r="AE4657" s="2" t="s">
        <v>2534</v>
      </c>
      <c r="AF4657" s="3">
        <v>-0.13374</v>
      </c>
    </row>
    <row r="4658" spans="31:32" x14ac:dyDescent="0.2">
      <c r="AE4658" s="2" t="s">
        <v>2539</v>
      </c>
      <c r="AF4658" s="3">
        <v>-0.13385</v>
      </c>
    </row>
    <row r="4659" spans="31:32" x14ac:dyDescent="0.2">
      <c r="AE4659" s="2" t="s">
        <v>3968</v>
      </c>
      <c r="AF4659" s="3">
        <v>-0.1341</v>
      </c>
    </row>
    <row r="4660" spans="31:32" x14ac:dyDescent="0.2">
      <c r="AE4660" s="2" t="s">
        <v>5567</v>
      </c>
      <c r="AF4660" s="3">
        <v>-0.13411999999999999</v>
      </c>
    </row>
    <row r="4661" spans="31:32" x14ac:dyDescent="0.2">
      <c r="AE4661" s="2" t="s">
        <v>5568</v>
      </c>
      <c r="AF4661" s="3">
        <v>-0.13461000000000001</v>
      </c>
    </row>
    <row r="4662" spans="31:32" x14ac:dyDescent="0.2">
      <c r="AE4662" s="2" t="s">
        <v>5569</v>
      </c>
      <c r="AF4662" s="3">
        <v>-0.13489999999999999</v>
      </c>
    </row>
    <row r="4663" spans="31:32" x14ac:dyDescent="0.2">
      <c r="AE4663" s="2" t="s">
        <v>1854</v>
      </c>
      <c r="AF4663" s="3">
        <v>-0.13494</v>
      </c>
    </row>
    <row r="4664" spans="31:32" x14ac:dyDescent="0.2">
      <c r="AE4664" s="2" t="s">
        <v>5152</v>
      </c>
      <c r="AF4664" s="3">
        <v>-0.13506000000000001</v>
      </c>
    </row>
    <row r="4665" spans="31:32" x14ac:dyDescent="0.2">
      <c r="AE4665" s="2" t="s">
        <v>4418</v>
      </c>
      <c r="AF4665" s="3">
        <v>-0.1353</v>
      </c>
    </row>
    <row r="4666" spans="31:32" x14ac:dyDescent="0.2">
      <c r="AE4666" s="2" t="s">
        <v>3138</v>
      </c>
      <c r="AF4666" s="3">
        <v>-0.13536999999999999</v>
      </c>
    </row>
    <row r="4667" spans="31:32" x14ac:dyDescent="0.2">
      <c r="AE4667" s="2" t="s">
        <v>2223</v>
      </c>
      <c r="AF4667" s="3">
        <v>-0.13561999999999999</v>
      </c>
    </row>
    <row r="4668" spans="31:32" x14ac:dyDescent="0.2">
      <c r="AE4668" s="2" t="s">
        <v>5570</v>
      </c>
      <c r="AF4668" s="3">
        <v>-0.13564000000000001</v>
      </c>
    </row>
    <row r="4669" spans="31:32" x14ac:dyDescent="0.2">
      <c r="AE4669" s="2" t="s">
        <v>5571</v>
      </c>
      <c r="AF4669" s="3">
        <v>-0.13586999999999999</v>
      </c>
    </row>
    <row r="4670" spans="31:32" x14ac:dyDescent="0.2">
      <c r="AE4670" s="2" t="s">
        <v>3322</v>
      </c>
      <c r="AF4670" s="3">
        <v>-0.13622000000000001</v>
      </c>
    </row>
    <row r="4671" spans="31:32" x14ac:dyDescent="0.2">
      <c r="AE4671" s="2" t="s">
        <v>2356</v>
      </c>
      <c r="AF4671" s="3">
        <v>-0.13622999999999999</v>
      </c>
    </row>
    <row r="4672" spans="31:32" x14ac:dyDescent="0.2">
      <c r="AE4672" s="2" t="s">
        <v>2585</v>
      </c>
      <c r="AF4672" s="3">
        <v>-0.13639000000000001</v>
      </c>
    </row>
    <row r="4673" spans="31:32" x14ac:dyDescent="0.2">
      <c r="AE4673" s="2" t="s">
        <v>134</v>
      </c>
      <c r="AF4673" s="3">
        <v>-0.13643</v>
      </c>
    </row>
    <row r="4674" spans="31:32" x14ac:dyDescent="0.2">
      <c r="AE4674" s="2" t="s">
        <v>5572</v>
      </c>
      <c r="AF4674" s="3">
        <v>-0.1366</v>
      </c>
    </row>
    <row r="4675" spans="31:32" x14ac:dyDescent="0.2">
      <c r="AE4675" s="2" t="s">
        <v>3983</v>
      </c>
      <c r="AF4675" s="3">
        <v>-0.13664000000000001</v>
      </c>
    </row>
    <row r="4676" spans="31:32" x14ac:dyDescent="0.2">
      <c r="AE4676" s="2" t="s">
        <v>5573</v>
      </c>
      <c r="AF4676" s="3">
        <v>-0.13664999999999999</v>
      </c>
    </row>
    <row r="4677" spans="31:32" x14ac:dyDescent="0.2">
      <c r="AE4677" s="2" t="s">
        <v>5574</v>
      </c>
      <c r="AF4677" s="3">
        <v>-0.13669000000000001</v>
      </c>
    </row>
    <row r="4678" spans="31:32" x14ac:dyDescent="0.2">
      <c r="AE4678" s="2" t="s">
        <v>2756</v>
      </c>
      <c r="AF4678" s="3">
        <v>-0.1368</v>
      </c>
    </row>
    <row r="4679" spans="31:32" x14ac:dyDescent="0.2">
      <c r="AE4679" s="2" t="s">
        <v>2670</v>
      </c>
      <c r="AF4679" s="3">
        <v>-0.13683999999999999</v>
      </c>
    </row>
    <row r="4680" spans="31:32" x14ac:dyDescent="0.2">
      <c r="AE4680" s="2" t="s">
        <v>5575</v>
      </c>
      <c r="AF4680" s="3">
        <v>-0.13686999999999999</v>
      </c>
    </row>
    <row r="4681" spans="31:32" x14ac:dyDescent="0.2">
      <c r="AE4681" s="2" t="s">
        <v>2762</v>
      </c>
      <c r="AF4681" s="3">
        <v>-0.13705000000000001</v>
      </c>
    </row>
    <row r="4682" spans="31:32" x14ac:dyDescent="0.2">
      <c r="AE4682" s="2" t="s">
        <v>5576</v>
      </c>
      <c r="AF4682" s="3">
        <v>-0.13708999999999999</v>
      </c>
    </row>
    <row r="4683" spans="31:32" x14ac:dyDescent="0.2">
      <c r="AE4683" s="2" t="s">
        <v>2599</v>
      </c>
      <c r="AF4683" s="3">
        <v>-0.13714000000000001</v>
      </c>
    </row>
    <row r="4684" spans="31:32" x14ac:dyDescent="0.2">
      <c r="AE4684" s="2" t="s">
        <v>5577</v>
      </c>
      <c r="AF4684" s="3">
        <v>-0.13714999999999999</v>
      </c>
    </row>
    <row r="4685" spans="31:32" x14ac:dyDescent="0.2">
      <c r="AE4685" s="2" t="s">
        <v>3256</v>
      </c>
      <c r="AF4685" s="3">
        <v>-0.13725000000000001</v>
      </c>
    </row>
    <row r="4686" spans="31:32" x14ac:dyDescent="0.2">
      <c r="AE4686" s="2" t="s">
        <v>5578</v>
      </c>
      <c r="AF4686" s="3">
        <v>-0.13761000000000001</v>
      </c>
    </row>
    <row r="4687" spans="31:32" x14ac:dyDescent="0.2">
      <c r="AE4687" s="2" t="s">
        <v>2329</v>
      </c>
      <c r="AF4687" s="3">
        <v>-0.13783999999999999</v>
      </c>
    </row>
    <row r="4688" spans="31:32" x14ac:dyDescent="0.2">
      <c r="AE4688" s="2" t="s">
        <v>2232</v>
      </c>
      <c r="AF4688" s="3">
        <v>-0.13808000000000001</v>
      </c>
    </row>
    <row r="4689" spans="31:32" x14ac:dyDescent="0.2">
      <c r="AE4689" s="2" t="s">
        <v>2032</v>
      </c>
      <c r="AF4689" s="3">
        <v>-0.13816000000000001</v>
      </c>
    </row>
    <row r="4690" spans="31:32" x14ac:dyDescent="0.2">
      <c r="AE4690" s="2" t="s">
        <v>5430</v>
      </c>
      <c r="AF4690" s="3">
        <v>-0.13861999999999999</v>
      </c>
    </row>
    <row r="4691" spans="31:32" x14ac:dyDescent="0.2">
      <c r="AE4691" s="2" t="s">
        <v>2151</v>
      </c>
      <c r="AF4691" s="3">
        <v>-0.13869999999999999</v>
      </c>
    </row>
    <row r="4692" spans="31:32" x14ac:dyDescent="0.2">
      <c r="AE4692" s="2" t="s">
        <v>5579</v>
      </c>
      <c r="AF4692" s="3">
        <v>-0.1389</v>
      </c>
    </row>
    <row r="4693" spans="31:32" x14ac:dyDescent="0.2">
      <c r="AE4693" s="2" t="s">
        <v>3651</v>
      </c>
      <c r="AF4693" s="3">
        <v>-0.13894999999999999</v>
      </c>
    </row>
    <row r="4694" spans="31:32" x14ac:dyDescent="0.2">
      <c r="AE4694" s="2" t="s">
        <v>3594</v>
      </c>
      <c r="AF4694" s="3">
        <v>-0.13908000000000001</v>
      </c>
    </row>
    <row r="4695" spans="31:32" x14ac:dyDescent="0.2">
      <c r="AE4695" s="2" t="s">
        <v>2736</v>
      </c>
      <c r="AF4695" s="3">
        <v>-0.13916000000000001</v>
      </c>
    </row>
    <row r="4696" spans="31:32" x14ac:dyDescent="0.2">
      <c r="AE4696" s="2" t="s">
        <v>2523</v>
      </c>
      <c r="AF4696" s="3">
        <v>-0.13921</v>
      </c>
    </row>
    <row r="4697" spans="31:32" x14ac:dyDescent="0.2">
      <c r="AE4697" s="2" t="s">
        <v>5580</v>
      </c>
      <c r="AF4697" s="3">
        <v>-0.13950000000000001</v>
      </c>
    </row>
    <row r="4698" spans="31:32" x14ac:dyDescent="0.2">
      <c r="AE4698" s="2" t="s">
        <v>2467</v>
      </c>
      <c r="AF4698" s="3">
        <v>-0.13951</v>
      </c>
    </row>
    <row r="4699" spans="31:32" x14ac:dyDescent="0.2">
      <c r="AE4699" s="2" t="s">
        <v>5070</v>
      </c>
      <c r="AF4699" s="3">
        <v>-0.13957</v>
      </c>
    </row>
    <row r="4700" spans="31:32" x14ac:dyDescent="0.2">
      <c r="AE4700" s="2" t="s">
        <v>5575</v>
      </c>
      <c r="AF4700" s="3">
        <v>-0.13991000000000001</v>
      </c>
    </row>
    <row r="4701" spans="31:32" x14ac:dyDescent="0.2">
      <c r="AE4701" s="2" t="s">
        <v>5042</v>
      </c>
      <c r="AF4701" s="3">
        <v>-0.14047999999999999</v>
      </c>
    </row>
    <row r="4702" spans="31:32" x14ac:dyDescent="0.2">
      <c r="AE4702" s="2" t="s">
        <v>2095</v>
      </c>
      <c r="AF4702" s="3">
        <v>-0.14051</v>
      </c>
    </row>
    <row r="4703" spans="31:32" x14ac:dyDescent="0.2">
      <c r="AE4703" s="2" t="s">
        <v>2071</v>
      </c>
      <c r="AF4703" s="3">
        <v>-0.14066000000000001</v>
      </c>
    </row>
    <row r="4704" spans="31:32" x14ac:dyDescent="0.2">
      <c r="AE4704" s="2" t="s">
        <v>2271</v>
      </c>
      <c r="AF4704" s="3">
        <v>-0.14091999999999999</v>
      </c>
    </row>
    <row r="4705" spans="31:32" x14ac:dyDescent="0.2">
      <c r="AE4705" s="2" t="s">
        <v>5581</v>
      </c>
      <c r="AF4705" s="3">
        <v>-0.14119999999999999</v>
      </c>
    </row>
    <row r="4706" spans="31:32" x14ac:dyDescent="0.2">
      <c r="AE4706" s="2" t="s">
        <v>2994</v>
      </c>
      <c r="AF4706" s="3">
        <v>-0.1419</v>
      </c>
    </row>
    <row r="4707" spans="31:32" x14ac:dyDescent="0.2">
      <c r="AE4707" s="2" t="s">
        <v>2245</v>
      </c>
      <c r="AF4707" s="3">
        <v>-0.14191999999999999</v>
      </c>
    </row>
    <row r="4708" spans="31:32" x14ac:dyDescent="0.2">
      <c r="AE4708" s="2" t="s">
        <v>5582</v>
      </c>
      <c r="AF4708" s="3">
        <v>-0.14202000000000001</v>
      </c>
    </row>
    <row r="4709" spans="31:32" x14ac:dyDescent="0.2">
      <c r="AE4709" s="2" t="s">
        <v>5583</v>
      </c>
      <c r="AF4709" s="3">
        <v>-0.14205000000000001</v>
      </c>
    </row>
    <row r="4710" spans="31:32" x14ac:dyDescent="0.2">
      <c r="AE4710" s="2" t="s">
        <v>5584</v>
      </c>
      <c r="AF4710" s="3">
        <v>-0.14219000000000001</v>
      </c>
    </row>
    <row r="4711" spans="31:32" x14ac:dyDescent="0.2">
      <c r="AE4711" s="2" t="s">
        <v>5585</v>
      </c>
      <c r="AF4711" s="3">
        <v>-0.14223</v>
      </c>
    </row>
    <row r="4712" spans="31:32" x14ac:dyDescent="0.2">
      <c r="AE4712" s="2" t="s">
        <v>2831</v>
      </c>
      <c r="AF4712" s="3">
        <v>-0.14237</v>
      </c>
    </row>
    <row r="4713" spans="31:32" x14ac:dyDescent="0.2">
      <c r="AE4713" s="2" t="s">
        <v>5586</v>
      </c>
      <c r="AF4713" s="3">
        <v>-0.14247000000000001</v>
      </c>
    </row>
    <row r="4714" spans="31:32" x14ac:dyDescent="0.2">
      <c r="AE4714" s="2" t="s">
        <v>1826</v>
      </c>
      <c r="AF4714" s="3">
        <v>-0.14257</v>
      </c>
    </row>
    <row r="4715" spans="31:32" x14ac:dyDescent="0.2">
      <c r="AE4715" s="2" t="s">
        <v>2573</v>
      </c>
      <c r="AF4715" s="3">
        <v>-0.14263999999999999</v>
      </c>
    </row>
    <row r="4716" spans="31:32" x14ac:dyDescent="0.2">
      <c r="AE4716" s="2" t="s">
        <v>5198</v>
      </c>
      <c r="AF4716" s="3">
        <v>-0.14269999999999999</v>
      </c>
    </row>
    <row r="4717" spans="31:32" x14ac:dyDescent="0.2">
      <c r="AE4717" s="2" t="s">
        <v>5587</v>
      </c>
      <c r="AF4717" s="3">
        <v>-0.14271</v>
      </c>
    </row>
    <row r="4718" spans="31:32" x14ac:dyDescent="0.2">
      <c r="AE4718" s="2" t="s">
        <v>3011</v>
      </c>
      <c r="AF4718" s="3">
        <v>-0.14305999999999999</v>
      </c>
    </row>
    <row r="4719" spans="31:32" x14ac:dyDescent="0.2">
      <c r="AE4719" s="2" t="s">
        <v>5588</v>
      </c>
      <c r="AF4719" s="3">
        <v>-0.14329</v>
      </c>
    </row>
    <row r="4720" spans="31:32" x14ac:dyDescent="0.2">
      <c r="AE4720" s="2" t="s">
        <v>5589</v>
      </c>
      <c r="AF4720" s="3">
        <v>-0.14352999999999999</v>
      </c>
    </row>
    <row r="4721" spans="31:32" x14ac:dyDescent="0.2">
      <c r="AE4721" s="2" t="s">
        <v>5410</v>
      </c>
      <c r="AF4721" s="3">
        <v>-0.14355000000000001</v>
      </c>
    </row>
    <row r="4722" spans="31:32" x14ac:dyDescent="0.2">
      <c r="AE4722" s="2" t="s">
        <v>5590</v>
      </c>
      <c r="AF4722" s="3">
        <v>-0.14358000000000001</v>
      </c>
    </row>
    <row r="4723" spans="31:32" x14ac:dyDescent="0.2">
      <c r="AE4723" s="2" t="s">
        <v>1983</v>
      </c>
      <c r="AF4723" s="3">
        <v>-0.14374999999999999</v>
      </c>
    </row>
    <row r="4724" spans="31:32" x14ac:dyDescent="0.2">
      <c r="AE4724" s="2" t="s">
        <v>2121</v>
      </c>
      <c r="AF4724" s="3">
        <v>-0.14376</v>
      </c>
    </row>
    <row r="4725" spans="31:32" x14ac:dyDescent="0.2">
      <c r="AE4725" s="2" t="s">
        <v>5591</v>
      </c>
      <c r="AF4725" s="3">
        <v>-0.14393</v>
      </c>
    </row>
    <row r="4726" spans="31:32" x14ac:dyDescent="0.2">
      <c r="AE4726" s="2" t="s">
        <v>4273</v>
      </c>
      <c r="AF4726" s="3">
        <v>-0.14394000000000001</v>
      </c>
    </row>
    <row r="4727" spans="31:32" x14ac:dyDescent="0.2">
      <c r="AE4727" s="2" t="s">
        <v>4253</v>
      </c>
      <c r="AF4727" s="3">
        <v>-0.14419000000000001</v>
      </c>
    </row>
    <row r="4728" spans="31:32" x14ac:dyDescent="0.2">
      <c r="AE4728" s="2" t="s">
        <v>4717</v>
      </c>
      <c r="AF4728" s="3">
        <v>-0.14429</v>
      </c>
    </row>
    <row r="4729" spans="31:32" x14ac:dyDescent="0.2">
      <c r="AE4729" s="2" t="s">
        <v>4396</v>
      </c>
      <c r="AF4729" s="3">
        <v>-0.14474000000000001</v>
      </c>
    </row>
    <row r="4730" spans="31:32" x14ac:dyDescent="0.2">
      <c r="AE4730" s="2" t="s">
        <v>5592</v>
      </c>
      <c r="AF4730" s="3">
        <v>-0.14485999999999999</v>
      </c>
    </row>
    <row r="4731" spans="31:32" x14ac:dyDescent="0.2">
      <c r="AE4731" s="2" t="s">
        <v>1894</v>
      </c>
      <c r="AF4731" s="3">
        <v>-0.14499999999999999</v>
      </c>
    </row>
    <row r="4732" spans="31:32" x14ac:dyDescent="0.2">
      <c r="AE4732" s="2" t="s">
        <v>5406</v>
      </c>
      <c r="AF4732" s="3">
        <v>-0.14530000000000001</v>
      </c>
    </row>
    <row r="4733" spans="31:32" x14ac:dyDescent="0.2">
      <c r="AE4733" s="2" t="s">
        <v>4964</v>
      </c>
      <c r="AF4733" s="3">
        <v>-0.14555000000000001</v>
      </c>
    </row>
    <row r="4734" spans="31:32" x14ac:dyDescent="0.2">
      <c r="AE4734" s="2" t="s">
        <v>5593</v>
      </c>
      <c r="AF4734" s="3">
        <v>-0.14563000000000001</v>
      </c>
    </row>
    <row r="4735" spans="31:32" x14ac:dyDescent="0.2">
      <c r="AE4735" s="2" t="s">
        <v>2317</v>
      </c>
      <c r="AF4735" s="3">
        <v>-0.14580000000000001</v>
      </c>
    </row>
    <row r="4736" spans="31:32" x14ac:dyDescent="0.2">
      <c r="AE4736" s="2" t="s">
        <v>5594</v>
      </c>
      <c r="AF4736" s="3">
        <v>-0.14596000000000001</v>
      </c>
    </row>
    <row r="4737" spans="31:32" x14ac:dyDescent="0.2">
      <c r="AE4737" s="2" t="s">
        <v>5595</v>
      </c>
      <c r="AF4737" s="3">
        <v>-0.14596000000000001</v>
      </c>
    </row>
    <row r="4738" spans="31:32" x14ac:dyDescent="0.2">
      <c r="AE4738" s="2" t="s">
        <v>2557</v>
      </c>
      <c r="AF4738" s="3">
        <v>-0.14598</v>
      </c>
    </row>
    <row r="4739" spans="31:32" x14ac:dyDescent="0.2">
      <c r="AE4739" s="2" t="s">
        <v>5344</v>
      </c>
      <c r="AF4739" s="3">
        <v>-0.14657000000000001</v>
      </c>
    </row>
    <row r="4740" spans="31:32" x14ac:dyDescent="0.2">
      <c r="AE4740" s="2" t="s">
        <v>5241</v>
      </c>
      <c r="AF4740" s="3">
        <v>-0.14657000000000001</v>
      </c>
    </row>
    <row r="4741" spans="31:32" x14ac:dyDescent="0.2">
      <c r="AE4741" s="2" t="s">
        <v>2718</v>
      </c>
      <c r="AF4741" s="3">
        <v>-0.14684</v>
      </c>
    </row>
    <row r="4742" spans="31:32" x14ac:dyDescent="0.2">
      <c r="AE4742" s="2" t="s">
        <v>4760</v>
      </c>
      <c r="AF4742" s="3">
        <v>-0.14685000000000001</v>
      </c>
    </row>
    <row r="4743" spans="31:32" x14ac:dyDescent="0.2">
      <c r="AE4743" s="2" t="s">
        <v>3312</v>
      </c>
      <c r="AF4743" s="3">
        <v>-0.14707000000000001</v>
      </c>
    </row>
    <row r="4744" spans="31:32" x14ac:dyDescent="0.2">
      <c r="AE4744" s="2" t="s">
        <v>2950</v>
      </c>
      <c r="AF4744" s="3">
        <v>-0.14713000000000001</v>
      </c>
    </row>
    <row r="4745" spans="31:32" x14ac:dyDescent="0.2">
      <c r="AE4745" s="2" t="s">
        <v>5596</v>
      </c>
      <c r="AF4745" s="3">
        <v>-0.1474</v>
      </c>
    </row>
    <row r="4746" spans="31:32" x14ac:dyDescent="0.2">
      <c r="AE4746" s="2" t="s">
        <v>2432</v>
      </c>
      <c r="AF4746" s="3">
        <v>-0.14760999999999999</v>
      </c>
    </row>
    <row r="4747" spans="31:32" x14ac:dyDescent="0.2">
      <c r="AE4747" s="2" t="s">
        <v>4859</v>
      </c>
      <c r="AF4747" s="3">
        <v>-0.14767</v>
      </c>
    </row>
    <row r="4748" spans="31:32" x14ac:dyDescent="0.2">
      <c r="AE4748" s="2" t="s">
        <v>1907</v>
      </c>
      <c r="AF4748" s="3">
        <v>-0.14774000000000001</v>
      </c>
    </row>
    <row r="4749" spans="31:32" x14ac:dyDescent="0.2">
      <c r="AE4749" s="2" t="s">
        <v>3491</v>
      </c>
      <c r="AF4749" s="3">
        <v>-0.14795</v>
      </c>
    </row>
    <row r="4750" spans="31:32" x14ac:dyDescent="0.2">
      <c r="AE4750" s="2" t="s">
        <v>5597</v>
      </c>
      <c r="AF4750" s="3">
        <v>-0.14817</v>
      </c>
    </row>
    <row r="4751" spans="31:32" x14ac:dyDescent="0.2">
      <c r="AE4751" s="2" t="s">
        <v>5598</v>
      </c>
      <c r="AF4751" s="3">
        <v>-0.14828</v>
      </c>
    </row>
    <row r="4752" spans="31:32" x14ac:dyDescent="0.2">
      <c r="AE4752" s="2" t="s">
        <v>5599</v>
      </c>
      <c r="AF4752" s="3">
        <v>-0.14862</v>
      </c>
    </row>
    <row r="4753" spans="31:32" x14ac:dyDescent="0.2">
      <c r="AE4753" s="2" t="s">
        <v>5547</v>
      </c>
      <c r="AF4753" s="3">
        <v>-0.14882000000000001</v>
      </c>
    </row>
    <row r="4754" spans="31:32" x14ac:dyDescent="0.2">
      <c r="AE4754" s="2" t="s">
        <v>5600</v>
      </c>
      <c r="AF4754" s="3">
        <v>-0.14890999999999999</v>
      </c>
    </row>
    <row r="4755" spans="31:32" x14ac:dyDescent="0.2">
      <c r="AE4755" s="2" t="s">
        <v>5003</v>
      </c>
      <c r="AF4755" s="3">
        <v>-0.14896999999999999</v>
      </c>
    </row>
    <row r="4756" spans="31:32" x14ac:dyDescent="0.2">
      <c r="AE4756" s="2" t="s">
        <v>2405</v>
      </c>
      <c r="AF4756" s="3">
        <v>-0.14907000000000001</v>
      </c>
    </row>
    <row r="4757" spans="31:32" x14ac:dyDescent="0.2">
      <c r="AE4757" s="2" t="s">
        <v>5601</v>
      </c>
      <c r="AF4757" s="3">
        <v>-0.14918999999999999</v>
      </c>
    </row>
    <row r="4758" spans="31:32" x14ac:dyDescent="0.2">
      <c r="AE4758" s="2" t="s">
        <v>4544</v>
      </c>
      <c r="AF4758" s="3">
        <v>-0.14946999999999999</v>
      </c>
    </row>
    <row r="4759" spans="31:32" x14ac:dyDescent="0.2">
      <c r="AE4759" s="2" t="s">
        <v>2195</v>
      </c>
      <c r="AF4759" s="3">
        <v>-0.14971000000000001</v>
      </c>
    </row>
    <row r="4760" spans="31:32" x14ac:dyDescent="0.2">
      <c r="AE4760" s="2" t="s">
        <v>3214</v>
      </c>
      <c r="AF4760" s="3">
        <v>-0.14987</v>
      </c>
    </row>
    <row r="4761" spans="31:32" x14ac:dyDescent="0.2">
      <c r="AE4761" s="2" t="s">
        <v>5602</v>
      </c>
      <c r="AF4761" s="3">
        <v>-0.14993999999999999</v>
      </c>
    </row>
    <row r="4762" spans="31:32" x14ac:dyDescent="0.2">
      <c r="AE4762" s="2" t="s">
        <v>5603</v>
      </c>
      <c r="AF4762" s="3">
        <v>-0.15007000000000001</v>
      </c>
    </row>
    <row r="4763" spans="31:32" x14ac:dyDescent="0.2">
      <c r="AE4763" s="2" t="s">
        <v>5604</v>
      </c>
      <c r="AF4763" s="3">
        <v>-0.15007000000000001</v>
      </c>
    </row>
    <row r="4764" spans="31:32" x14ac:dyDescent="0.2">
      <c r="AE4764" s="2" t="s">
        <v>1838</v>
      </c>
      <c r="AF4764" s="3">
        <v>-0.15013000000000001</v>
      </c>
    </row>
    <row r="4765" spans="31:32" x14ac:dyDescent="0.2">
      <c r="AE4765" s="2" t="s">
        <v>5605</v>
      </c>
      <c r="AF4765" s="3">
        <v>-0.15043000000000001</v>
      </c>
    </row>
    <row r="4766" spans="31:32" x14ac:dyDescent="0.2">
      <c r="AE4766" s="2" t="s">
        <v>3424</v>
      </c>
      <c r="AF4766" s="3">
        <v>-0.15087</v>
      </c>
    </row>
    <row r="4767" spans="31:32" x14ac:dyDescent="0.2">
      <c r="AE4767" s="2" t="s">
        <v>5606</v>
      </c>
      <c r="AF4767" s="3">
        <v>-0.15123</v>
      </c>
    </row>
    <row r="4768" spans="31:32" x14ac:dyDescent="0.2">
      <c r="AE4768" s="2" t="s">
        <v>2067</v>
      </c>
      <c r="AF4768" s="3">
        <v>-0.15126999999999999</v>
      </c>
    </row>
    <row r="4769" spans="31:32" x14ac:dyDescent="0.2">
      <c r="AE4769" s="2" t="s">
        <v>5607</v>
      </c>
      <c r="AF4769" s="3">
        <v>-0.15154999999999999</v>
      </c>
    </row>
    <row r="4770" spans="31:32" x14ac:dyDescent="0.2">
      <c r="AE4770" s="2" t="s">
        <v>5608</v>
      </c>
      <c r="AF4770" s="3">
        <v>-0.15159</v>
      </c>
    </row>
    <row r="4771" spans="31:32" x14ac:dyDescent="0.2">
      <c r="AE4771" s="2" t="s">
        <v>5609</v>
      </c>
      <c r="AF4771" s="3">
        <v>-0.15165000000000001</v>
      </c>
    </row>
    <row r="4772" spans="31:32" x14ac:dyDescent="0.2">
      <c r="AE4772" s="2" t="s">
        <v>5610</v>
      </c>
      <c r="AF4772" s="3">
        <v>-0.15165999999999999</v>
      </c>
    </row>
    <row r="4773" spans="31:32" x14ac:dyDescent="0.2">
      <c r="AE4773" s="2" t="s">
        <v>1834</v>
      </c>
      <c r="AF4773" s="3">
        <v>-0.15173</v>
      </c>
    </row>
    <row r="4774" spans="31:32" x14ac:dyDescent="0.2">
      <c r="AE4774" s="2" t="s">
        <v>5611</v>
      </c>
      <c r="AF4774" s="3">
        <v>-0.15185000000000001</v>
      </c>
    </row>
    <row r="4775" spans="31:32" x14ac:dyDescent="0.2">
      <c r="AE4775" s="2" t="s">
        <v>2563</v>
      </c>
      <c r="AF4775" s="3">
        <v>-0.15196000000000001</v>
      </c>
    </row>
    <row r="4776" spans="31:32" x14ac:dyDescent="0.2">
      <c r="AE4776" s="2" t="s">
        <v>3725</v>
      </c>
      <c r="AF4776" s="3">
        <v>-0.15206</v>
      </c>
    </row>
    <row r="4777" spans="31:32" x14ac:dyDescent="0.2">
      <c r="AE4777" s="2" t="s">
        <v>5612</v>
      </c>
      <c r="AF4777" s="3">
        <v>-0.15234</v>
      </c>
    </row>
    <row r="4778" spans="31:32" x14ac:dyDescent="0.2">
      <c r="AE4778" s="2" t="s">
        <v>2104</v>
      </c>
      <c r="AF4778" s="3">
        <v>-0.15282999999999999</v>
      </c>
    </row>
    <row r="4779" spans="31:32" x14ac:dyDescent="0.2">
      <c r="AE4779" s="2" t="s">
        <v>2261</v>
      </c>
      <c r="AF4779" s="3">
        <v>-0.15292</v>
      </c>
    </row>
    <row r="4780" spans="31:32" x14ac:dyDescent="0.2">
      <c r="AE4780" s="2" t="s">
        <v>3056</v>
      </c>
      <c r="AF4780" s="3">
        <v>-0.15312000000000001</v>
      </c>
    </row>
    <row r="4781" spans="31:32" x14ac:dyDescent="0.2">
      <c r="AE4781" s="2" t="s">
        <v>5422</v>
      </c>
      <c r="AF4781" s="3">
        <v>-0.15315999999999999</v>
      </c>
    </row>
    <row r="4782" spans="31:32" x14ac:dyDescent="0.2">
      <c r="AE4782" s="2" t="s">
        <v>4961</v>
      </c>
      <c r="AF4782" s="3">
        <v>-0.15372</v>
      </c>
    </row>
    <row r="4783" spans="31:32" x14ac:dyDescent="0.2">
      <c r="AE4783" s="2" t="s">
        <v>2480</v>
      </c>
      <c r="AF4783" s="3">
        <v>-0.15382999999999999</v>
      </c>
    </row>
    <row r="4784" spans="31:32" x14ac:dyDescent="0.2">
      <c r="AE4784" s="2" t="s">
        <v>5613</v>
      </c>
      <c r="AF4784" s="3">
        <v>-0.15390999999999999</v>
      </c>
    </row>
    <row r="4785" spans="31:32" x14ac:dyDescent="0.2">
      <c r="AE4785" s="2" t="s">
        <v>1495</v>
      </c>
      <c r="AF4785" s="3">
        <v>-0.15411</v>
      </c>
    </row>
    <row r="4786" spans="31:32" x14ac:dyDescent="0.2">
      <c r="AE4786" s="2" t="s">
        <v>2267</v>
      </c>
      <c r="AF4786" s="3">
        <v>-0.15457000000000001</v>
      </c>
    </row>
    <row r="4787" spans="31:32" x14ac:dyDescent="0.2">
      <c r="AE4787" s="2" t="s">
        <v>5614</v>
      </c>
      <c r="AF4787" s="3">
        <v>-0.15461</v>
      </c>
    </row>
    <row r="4788" spans="31:32" x14ac:dyDescent="0.2">
      <c r="AE4788" s="2" t="s">
        <v>5615</v>
      </c>
      <c r="AF4788" s="3">
        <v>-0.15476999999999999</v>
      </c>
    </row>
    <row r="4789" spans="31:32" x14ac:dyDescent="0.2">
      <c r="AE4789" s="2" t="s">
        <v>4849</v>
      </c>
      <c r="AF4789" s="3">
        <v>-0.15486</v>
      </c>
    </row>
    <row r="4790" spans="31:32" x14ac:dyDescent="0.2">
      <c r="AE4790" s="2" t="s">
        <v>2889</v>
      </c>
      <c r="AF4790" s="3">
        <v>-0.15493000000000001</v>
      </c>
    </row>
    <row r="4791" spans="31:32" x14ac:dyDescent="0.2">
      <c r="AE4791" s="2" t="s">
        <v>5616</v>
      </c>
      <c r="AF4791" s="3">
        <v>-0.15493999999999999</v>
      </c>
    </row>
    <row r="4792" spans="31:32" x14ac:dyDescent="0.2">
      <c r="AE4792" s="2" t="s">
        <v>5617</v>
      </c>
      <c r="AF4792" s="3">
        <v>-0.15495</v>
      </c>
    </row>
    <row r="4793" spans="31:32" x14ac:dyDescent="0.2">
      <c r="AE4793" s="2" t="s">
        <v>2145</v>
      </c>
      <c r="AF4793" s="3">
        <v>-0.155</v>
      </c>
    </row>
    <row r="4794" spans="31:32" x14ac:dyDescent="0.2">
      <c r="AE4794" s="2" t="s">
        <v>3014</v>
      </c>
      <c r="AF4794" s="3">
        <v>-0.15529000000000001</v>
      </c>
    </row>
    <row r="4795" spans="31:32" x14ac:dyDescent="0.2">
      <c r="AE4795" s="2" t="s">
        <v>2297</v>
      </c>
      <c r="AF4795" s="3">
        <v>-0.15578</v>
      </c>
    </row>
    <row r="4796" spans="31:32" x14ac:dyDescent="0.2">
      <c r="AE4796" s="2" t="s">
        <v>2236</v>
      </c>
      <c r="AF4796" s="3">
        <v>-0.15598999999999999</v>
      </c>
    </row>
    <row r="4797" spans="31:32" x14ac:dyDescent="0.2">
      <c r="AE4797" s="2" t="s">
        <v>3384</v>
      </c>
      <c r="AF4797" s="3">
        <v>-0.15609000000000001</v>
      </c>
    </row>
    <row r="4798" spans="31:32" x14ac:dyDescent="0.2">
      <c r="AE4798" s="2" t="s">
        <v>2277</v>
      </c>
      <c r="AF4798" s="3">
        <v>-0.15612999999999999</v>
      </c>
    </row>
    <row r="4799" spans="31:32" x14ac:dyDescent="0.2">
      <c r="AE4799" s="2" t="s">
        <v>2956</v>
      </c>
      <c r="AF4799" s="3">
        <v>-0.15648999999999999</v>
      </c>
    </row>
    <row r="4800" spans="31:32" x14ac:dyDescent="0.2">
      <c r="AE4800" s="2" t="s">
        <v>2359</v>
      </c>
      <c r="AF4800" s="3">
        <v>-0.15664</v>
      </c>
    </row>
    <row r="4801" spans="31:32" x14ac:dyDescent="0.2">
      <c r="AE4801" s="2" t="s">
        <v>2232</v>
      </c>
      <c r="AF4801" s="3">
        <v>-0.15681999999999999</v>
      </c>
    </row>
    <row r="4802" spans="31:32" x14ac:dyDescent="0.2">
      <c r="AE4802" s="2" t="s">
        <v>5618</v>
      </c>
      <c r="AF4802" s="3">
        <v>-0.15690999999999999</v>
      </c>
    </row>
    <row r="4803" spans="31:32" x14ac:dyDescent="0.2">
      <c r="AE4803" s="2" t="s">
        <v>3379</v>
      </c>
      <c r="AF4803" s="3">
        <v>-0.15706999999999999</v>
      </c>
    </row>
    <row r="4804" spans="31:32" x14ac:dyDescent="0.2">
      <c r="AE4804" s="2" t="s">
        <v>2300</v>
      </c>
      <c r="AF4804" s="3">
        <v>-0.15728</v>
      </c>
    </row>
    <row r="4805" spans="31:32" x14ac:dyDescent="0.2">
      <c r="AE4805" s="2" t="s">
        <v>3587</v>
      </c>
      <c r="AF4805" s="3">
        <v>-0.15756999999999999</v>
      </c>
    </row>
    <row r="4806" spans="31:32" x14ac:dyDescent="0.2">
      <c r="AE4806" s="2" t="s">
        <v>2213</v>
      </c>
      <c r="AF4806" s="3">
        <v>-0.15759999999999999</v>
      </c>
    </row>
    <row r="4807" spans="31:32" x14ac:dyDescent="0.2">
      <c r="AE4807" s="2" t="s">
        <v>5619</v>
      </c>
      <c r="AF4807" s="3">
        <v>-0.15759999999999999</v>
      </c>
    </row>
    <row r="4808" spans="31:32" x14ac:dyDescent="0.2">
      <c r="AE4808" s="2" t="s">
        <v>1165</v>
      </c>
      <c r="AF4808" s="3">
        <v>-0.15784000000000001</v>
      </c>
    </row>
    <row r="4809" spans="31:32" x14ac:dyDescent="0.2">
      <c r="AE4809" s="2" t="s">
        <v>5620</v>
      </c>
      <c r="AF4809" s="3">
        <v>-0.15805</v>
      </c>
    </row>
    <row r="4810" spans="31:32" x14ac:dyDescent="0.2">
      <c r="AE4810" s="2" t="s">
        <v>3995</v>
      </c>
      <c r="AF4810" s="3">
        <v>-0.15812000000000001</v>
      </c>
    </row>
    <row r="4811" spans="31:32" x14ac:dyDescent="0.2">
      <c r="AE4811" s="2" t="s">
        <v>1993</v>
      </c>
      <c r="AF4811" s="3">
        <v>-0.15812999999999999</v>
      </c>
    </row>
    <row r="4812" spans="31:32" x14ac:dyDescent="0.2">
      <c r="AE4812" s="2" t="s">
        <v>5523</v>
      </c>
      <c r="AF4812" s="3">
        <v>-0.15825</v>
      </c>
    </row>
    <row r="4813" spans="31:32" x14ac:dyDescent="0.2">
      <c r="AE4813" s="2" t="s">
        <v>5621</v>
      </c>
      <c r="AF4813" s="3">
        <v>-0.15831999999999999</v>
      </c>
    </row>
    <row r="4814" spans="31:32" x14ac:dyDescent="0.2">
      <c r="AE4814" s="2" t="s">
        <v>5622</v>
      </c>
      <c r="AF4814" s="3">
        <v>-0.15873000000000001</v>
      </c>
    </row>
    <row r="4815" spans="31:32" x14ac:dyDescent="0.2">
      <c r="AE4815" s="2" t="s">
        <v>5623</v>
      </c>
      <c r="AF4815" s="3">
        <v>-0.1588</v>
      </c>
    </row>
    <row r="4816" spans="31:32" x14ac:dyDescent="0.2">
      <c r="AE4816" s="2" t="s">
        <v>5362</v>
      </c>
      <c r="AF4816" s="3">
        <v>-0.15906000000000001</v>
      </c>
    </row>
    <row r="4817" spans="31:32" x14ac:dyDescent="0.2">
      <c r="AE4817" s="2" t="s">
        <v>3176</v>
      </c>
      <c r="AF4817" s="3">
        <v>-0.15931000000000001</v>
      </c>
    </row>
    <row r="4818" spans="31:32" x14ac:dyDescent="0.2">
      <c r="AE4818" s="2" t="s">
        <v>2002</v>
      </c>
      <c r="AF4818" s="3">
        <v>-0.15933</v>
      </c>
    </row>
    <row r="4819" spans="31:32" x14ac:dyDescent="0.2">
      <c r="AE4819" s="2" t="s">
        <v>1828</v>
      </c>
      <c r="AF4819" s="3">
        <v>-0.15944</v>
      </c>
    </row>
    <row r="4820" spans="31:32" x14ac:dyDescent="0.2">
      <c r="AE4820" s="2" t="s">
        <v>5624</v>
      </c>
      <c r="AF4820" s="3">
        <v>-0.1595</v>
      </c>
    </row>
    <row r="4821" spans="31:32" x14ac:dyDescent="0.2">
      <c r="AE4821" s="2" t="s">
        <v>5625</v>
      </c>
      <c r="AF4821" s="3">
        <v>-0.16012999999999999</v>
      </c>
    </row>
    <row r="4822" spans="31:32" x14ac:dyDescent="0.2">
      <c r="AE4822" s="2" t="s">
        <v>2154</v>
      </c>
      <c r="AF4822" s="3">
        <v>-0.16023000000000001</v>
      </c>
    </row>
    <row r="4823" spans="31:32" x14ac:dyDescent="0.2">
      <c r="AE4823" s="2" t="s">
        <v>5626</v>
      </c>
      <c r="AF4823" s="3">
        <v>-0.16056000000000001</v>
      </c>
    </row>
    <row r="4824" spans="31:32" x14ac:dyDescent="0.2">
      <c r="AE4824" s="2" t="s">
        <v>5627</v>
      </c>
      <c r="AF4824" s="3">
        <v>-0.16064999999999999</v>
      </c>
    </row>
    <row r="4825" spans="31:32" x14ac:dyDescent="0.2">
      <c r="AE4825" s="2" t="s">
        <v>1953</v>
      </c>
      <c r="AF4825" s="3">
        <v>-0.16078999999999999</v>
      </c>
    </row>
    <row r="4826" spans="31:32" x14ac:dyDescent="0.2">
      <c r="AE4826" s="2" t="s">
        <v>3890</v>
      </c>
      <c r="AF4826" s="3">
        <v>-0.16095000000000001</v>
      </c>
    </row>
    <row r="4827" spans="31:32" x14ac:dyDescent="0.2">
      <c r="AE4827" s="2" t="s">
        <v>2313</v>
      </c>
      <c r="AF4827" s="3">
        <v>-0.16144</v>
      </c>
    </row>
    <row r="4828" spans="31:32" x14ac:dyDescent="0.2">
      <c r="AE4828" s="2" t="s">
        <v>2749</v>
      </c>
      <c r="AF4828" s="3">
        <v>-0.16175</v>
      </c>
    </row>
    <row r="4829" spans="31:32" x14ac:dyDescent="0.2">
      <c r="AE4829" s="2" t="s">
        <v>1923</v>
      </c>
      <c r="AF4829" s="3">
        <v>-0.16211999999999999</v>
      </c>
    </row>
    <row r="4830" spans="31:32" x14ac:dyDescent="0.2">
      <c r="AE4830" s="2" t="s">
        <v>3353</v>
      </c>
      <c r="AF4830" s="3">
        <v>-0.16214000000000001</v>
      </c>
    </row>
    <row r="4831" spans="31:32" x14ac:dyDescent="0.2">
      <c r="AE4831" s="2" t="s">
        <v>5628</v>
      </c>
      <c r="AF4831" s="3">
        <v>-0.16216</v>
      </c>
    </row>
    <row r="4832" spans="31:32" x14ac:dyDescent="0.2">
      <c r="AE4832" s="2" t="s">
        <v>5629</v>
      </c>
      <c r="AF4832" s="3">
        <v>-0.16253999999999999</v>
      </c>
    </row>
    <row r="4833" spans="31:32" x14ac:dyDescent="0.2">
      <c r="AE4833" s="2" t="s">
        <v>3315</v>
      </c>
      <c r="AF4833" s="3">
        <v>-0.16255</v>
      </c>
    </row>
    <row r="4834" spans="31:32" x14ac:dyDescent="0.2">
      <c r="AE4834" s="2" t="s">
        <v>5630</v>
      </c>
      <c r="AF4834" s="3">
        <v>-0.16259999999999999</v>
      </c>
    </row>
    <row r="4835" spans="31:32" x14ac:dyDescent="0.2">
      <c r="AE4835" s="2" t="s">
        <v>4731</v>
      </c>
      <c r="AF4835" s="3">
        <v>-0.16289000000000001</v>
      </c>
    </row>
    <row r="4836" spans="31:32" x14ac:dyDescent="0.2">
      <c r="AE4836" s="2" t="s">
        <v>828</v>
      </c>
      <c r="AF4836" s="3">
        <v>-0.16319</v>
      </c>
    </row>
    <row r="4837" spans="31:32" x14ac:dyDescent="0.2">
      <c r="AE4837" s="2" t="s">
        <v>2166</v>
      </c>
      <c r="AF4837" s="3">
        <v>-0.16322</v>
      </c>
    </row>
    <row r="4838" spans="31:32" x14ac:dyDescent="0.2">
      <c r="AE4838" s="2" t="s">
        <v>4981</v>
      </c>
      <c r="AF4838" s="3">
        <v>-0.16338</v>
      </c>
    </row>
    <row r="4839" spans="31:32" x14ac:dyDescent="0.2">
      <c r="AE4839" s="2" t="s">
        <v>2291</v>
      </c>
      <c r="AF4839" s="3">
        <v>-0.16367000000000001</v>
      </c>
    </row>
    <row r="4840" spans="31:32" x14ac:dyDescent="0.2">
      <c r="AE4840" s="2" t="s">
        <v>5631</v>
      </c>
      <c r="AF4840" s="3">
        <v>-0.16374</v>
      </c>
    </row>
    <row r="4841" spans="31:32" x14ac:dyDescent="0.2">
      <c r="AE4841" s="2" t="s">
        <v>1815</v>
      </c>
      <c r="AF4841" s="3">
        <v>-0.16389999999999999</v>
      </c>
    </row>
    <row r="4842" spans="31:32" x14ac:dyDescent="0.2">
      <c r="AE4842" s="2" t="s">
        <v>5632</v>
      </c>
      <c r="AF4842" s="3">
        <v>-0.16446</v>
      </c>
    </row>
    <row r="4843" spans="31:32" x14ac:dyDescent="0.2">
      <c r="AE4843" s="2" t="s">
        <v>3846</v>
      </c>
      <c r="AF4843" s="3">
        <v>-0.16539999999999999</v>
      </c>
    </row>
    <row r="4844" spans="31:32" x14ac:dyDescent="0.2">
      <c r="AE4844" s="2" t="s">
        <v>5633</v>
      </c>
      <c r="AF4844" s="3">
        <v>-0.16541</v>
      </c>
    </row>
    <row r="4845" spans="31:32" x14ac:dyDescent="0.2">
      <c r="AE4845" s="2" t="s">
        <v>4503</v>
      </c>
      <c r="AF4845" s="3">
        <v>-0.16614000000000001</v>
      </c>
    </row>
    <row r="4846" spans="31:32" x14ac:dyDescent="0.2">
      <c r="AE4846" s="2" t="s">
        <v>5634</v>
      </c>
      <c r="AF4846" s="3">
        <v>-0.16621</v>
      </c>
    </row>
    <row r="4847" spans="31:32" x14ac:dyDescent="0.2">
      <c r="AE4847" s="2" t="s">
        <v>551</v>
      </c>
      <c r="AF4847" s="3">
        <v>-0.16655</v>
      </c>
    </row>
    <row r="4848" spans="31:32" x14ac:dyDescent="0.2">
      <c r="AE4848" s="2" t="s">
        <v>5626</v>
      </c>
      <c r="AF4848" s="3">
        <v>-0.16708000000000001</v>
      </c>
    </row>
    <row r="4849" spans="31:32" x14ac:dyDescent="0.2">
      <c r="AE4849" s="2" t="s">
        <v>5635</v>
      </c>
      <c r="AF4849" s="3">
        <v>-0.16711000000000001</v>
      </c>
    </row>
    <row r="4850" spans="31:32" x14ac:dyDescent="0.2">
      <c r="AE4850" s="2" t="s">
        <v>5636</v>
      </c>
      <c r="AF4850" s="3">
        <v>-0.16722999999999999</v>
      </c>
    </row>
    <row r="4851" spans="31:32" x14ac:dyDescent="0.2">
      <c r="AE4851" s="2" t="s">
        <v>459</v>
      </c>
      <c r="AF4851" s="3">
        <v>-0.16732</v>
      </c>
    </row>
    <row r="4852" spans="31:32" x14ac:dyDescent="0.2">
      <c r="AE4852" s="2" t="s">
        <v>1883</v>
      </c>
      <c r="AF4852" s="3">
        <v>-0.16825999999999999</v>
      </c>
    </row>
    <row r="4853" spans="31:32" x14ac:dyDescent="0.2">
      <c r="AE4853" s="2" t="s">
        <v>2938</v>
      </c>
      <c r="AF4853" s="3">
        <v>-0.16922999999999999</v>
      </c>
    </row>
    <row r="4854" spans="31:32" x14ac:dyDescent="0.2">
      <c r="AE4854" s="2" t="s">
        <v>2198</v>
      </c>
      <c r="AF4854" s="3">
        <v>-0.1694</v>
      </c>
    </row>
    <row r="4855" spans="31:32" x14ac:dyDescent="0.2">
      <c r="AE4855" s="2" t="s">
        <v>553</v>
      </c>
      <c r="AF4855" s="3">
        <v>-0.16982</v>
      </c>
    </row>
    <row r="4856" spans="31:32" x14ac:dyDescent="0.2">
      <c r="AE4856" s="2" t="s">
        <v>2472</v>
      </c>
      <c r="AF4856" s="3">
        <v>-0.16983999999999999</v>
      </c>
    </row>
    <row r="4857" spans="31:32" x14ac:dyDescent="0.2">
      <c r="AE4857" s="2" t="s">
        <v>5637</v>
      </c>
      <c r="AF4857" s="3">
        <v>-0.1701</v>
      </c>
    </row>
    <row r="4858" spans="31:32" x14ac:dyDescent="0.2">
      <c r="AE4858" s="2" t="s">
        <v>5638</v>
      </c>
      <c r="AF4858" s="3">
        <v>-0.17022000000000001</v>
      </c>
    </row>
    <row r="4859" spans="31:32" x14ac:dyDescent="0.2">
      <c r="AE4859" s="2" t="s">
        <v>5639</v>
      </c>
      <c r="AF4859" s="3">
        <v>-0.17033000000000001</v>
      </c>
    </row>
    <row r="4860" spans="31:32" x14ac:dyDescent="0.2">
      <c r="AE4860" s="2" t="s">
        <v>5640</v>
      </c>
      <c r="AF4860" s="3">
        <v>-0.17063</v>
      </c>
    </row>
    <row r="4861" spans="31:32" x14ac:dyDescent="0.2">
      <c r="AE4861" s="2" t="s">
        <v>3397</v>
      </c>
      <c r="AF4861" s="3">
        <v>-0.17102999999999999</v>
      </c>
    </row>
    <row r="4862" spans="31:32" x14ac:dyDescent="0.2">
      <c r="AE4862" s="2" t="s">
        <v>5641</v>
      </c>
      <c r="AF4862" s="3">
        <v>-0.17111999999999999</v>
      </c>
    </row>
    <row r="4863" spans="31:32" x14ac:dyDescent="0.2">
      <c r="AE4863" s="2" t="s">
        <v>3463</v>
      </c>
      <c r="AF4863" s="3">
        <v>-0.17111999999999999</v>
      </c>
    </row>
    <row r="4864" spans="31:32" x14ac:dyDescent="0.2">
      <c r="AE4864" s="2" t="s">
        <v>5642</v>
      </c>
      <c r="AF4864" s="3">
        <v>-0.17125000000000001</v>
      </c>
    </row>
    <row r="4865" spans="31:32" x14ac:dyDescent="0.2">
      <c r="AE4865" s="2" t="s">
        <v>4583</v>
      </c>
      <c r="AF4865" s="3">
        <v>-0.17125000000000001</v>
      </c>
    </row>
    <row r="4866" spans="31:32" x14ac:dyDescent="0.2">
      <c r="AE4866" s="2" t="s">
        <v>5060</v>
      </c>
      <c r="AF4866" s="3">
        <v>-0.17166000000000001</v>
      </c>
    </row>
    <row r="4867" spans="31:32" x14ac:dyDescent="0.2">
      <c r="AE4867" s="2" t="s">
        <v>2137</v>
      </c>
      <c r="AF4867" s="3">
        <v>-0.17201</v>
      </c>
    </row>
    <row r="4868" spans="31:32" x14ac:dyDescent="0.2">
      <c r="AE4868" s="2" t="s">
        <v>5643</v>
      </c>
      <c r="AF4868" s="3">
        <v>-0.17202999999999999</v>
      </c>
    </row>
    <row r="4869" spans="31:32" x14ac:dyDescent="0.2">
      <c r="AE4869" s="2" t="s">
        <v>5644</v>
      </c>
      <c r="AF4869" s="3">
        <v>-0.17205999999999999</v>
      </c>
    </row>
    <row r="4870" spans="31:32" x14ac:dyDescent="0.2">
      <c r="AE4870" s="2" t="s">
        <v>3048</v>
      </c>
      <c r="AF4870" s="3">
        <v>-0.17237</v>
      </c>
    </row>
    <row r="4871" spans="31:32" x14ac:dyDescent="0.2">
      <c r="AE4871" s="2" t="s">
        <v>5645</v>
      </c>
      <c r="AF4871" s="3">
        <v>-0.17294000000000001</v>
      </c>
    </row>
    <row r="4872" spans="31:32" x14ac:dyDescent="0.2">
      <c r="AE4872" s="2" t="s">
        <v>5402</v>
      </c>
      <c r="AF4872" s="3">
        <v>-0.17301</v>
      </c>
    </row>
    <row r="4873" spans="31:32" x14ac:dyDescent="0.2">
      <c r="AE4873" s="2" t="s">
        <v>5646</v>
      </c>
      <c r="AF4873" s="3">
        <v>-0.17391000000000001</v>
      </c>
    </row>
    <row r="4874" spans="31:32" x14ac:dyDescent="0.2">
      <c r="AE4874" s="2" t="s">
        <v>2016</v>
      </c>
      <c r="AF4874" s="3">
        <v>-0.17441999999999999</v>
      </c>
    </row>
    <row r="4875" spans="31:32" x14ac:dyDescent="0.2">
      <c r="AE4875" s="2" t="s">
        <v>2065</v>
      </c>
      <c r="AF4875" s="3">
        <v>-0.17469000000000001</v>
      </c>
    </row>
    <row r="4876" spans="31:32" x14ac:dyDescent="0.2">
      <c r="AE4876" s="2" t="s">
        <v>2378</v>
      </c>
      <c r="AF4876" s="3">
        <v>-0.17494000000000001</v>
      </c>
    </row>
    <row r="4877" spans="31:32" x14ac:dyDescent="0.2">
      <c r="AE4877" s="2" t="s">
        <v>5647</v>
      </c>
      <c r="AF4877" s="3">
        <v>-0.17596000000000001</v>
      </c>
    </row>
    <row r="4878" spans="31:32" x14ac:dyDescent="0.2">
      <c r="AE4878" s="2" t="s">
        <v>5648</v>
      </c>
      <c r="AF4878" s="3">
        <v>-0.17668</v>
      </c>
    </row>
    <row r="4879" spans="31:32" x14ac:dyDescent="0.2">
      <c r="AE4879" s="2" t="s">
        <v>5649</v>
      </c>
      <c r="AF4879" s="3">
        <v>-0.17799000000000001</v>
      </c>
    </row>
    <row r="4880" spans="31:32" x14ac:dyDescent="0.2">
      <c r="AE4880" s="2" t="s">
        <v>3047</v>
      </c>
      <c r="AF4880" s="3">
        <v>-0.17802000000000001</v>
      </c>
    </row>
    <row r="4881" spans="31:32" x14ac:dyDescent="0.2">
      <c r="AE4881" s="2" t="s">
        <v>5650</v>
      </c>
      <c r="AF4881" s="3">
        <v>-0.17838999999999999</v>
      </c>
    </row>
    <row r="4882" spans="31:32" x14ac:dyDescent="0.2">
      <c r="AE4882" s="2" t="s">
        <v>2408</v>
      </c>
      <c r="AF4882" s="3">
        <v>-0.17846000000000001</v>
      </c>
    </row>
    <row r="4883" spans="31:32" x14ac:dyDescent="0.2">
      <c r="AE4883" s="2" t="s">
        <v>3211</v>
      </c>
      <c r="AF4883" s="3">
        <v>-0.17913999999999999</v>
      </c>
    </row>
    <row r="4884" spans="31:32" x14ac:dyDescent="0.2">
      <c r="AE4884" s="2" t="s">
        <v>5651</v>
      </c>
      <c r="AF4884" s="3">
        <v>-0.17915</v>
      </c>
    </row>
    <row r="4885" spans="31:32" x14ac:dyDescent="0.2">
      <c r="AE4885" s="2" t="s">
        <v>1601</v>
      </c>
      <c r="AF4885" s="3">
        <v>-0.17924000000000001</v>
      </c>
    </row>
    <row r="4886" spans="31:32" x14ac:dyDescent="0.2">
      <c r="AE4886" s="2" t="s">
        <v>2363</v>
      </c>
      <c r="AF4886" s="3">
        <v>-0.17962</v>
      </c>
    </row>
    <row r="4887" spans="31:32" x14ac:dyDescent="0.2">
      <c r="AE4887" s="2" t="s">
        <v>3379</v>
      </c>
      <c r="AF4887" s="3">
        <v>-0.17985999999999999</v>
      </c>
    </row>
    <row r="4888" spans="31:32" x14ac:dyDescent="0.2">
      <c r="AE4888" s="2" t="s">
        <v>2291</v>
      </c>
      <c r="AF4888" s="3">
        <v>-0.18128</v>
      </c>
    </row>
    <row r="4889" spans="31:32" x14ac:dyDescent="0.2">
      <c r="AE4889" s="2" t="s">
        <v>5652</v>
      </c>
      <c r="AF4889" s="3">
        <v>-0.18198</v>
      </c>
    </row>
    <row r="4890" spans="31:32" x14ac:dyDescent="0.2">
      <c r="AE4890" s="2" t="s">
        <v>4834</v>
      </c>
      <c r="AF4890" s="3">
        <v>-0.18406</v>
      </c>
    </row>
    <row r="4891" spans="31:32" x14ac:dyDescent="0.2">
      <c r="AE4891" s="2" t="s">
        <v>5653</v>
      </c>
      <c r="AF4891" s="3">
        <v>-0.18412999999999999</v>
      </c>
    </row>
    <row r="4892" spans="31:32" x14ac:dyDescent="0.2">
      <c r="AE4892" s="2" t="s">
        <v>1890</v>
      </c>
      <c r="AF4892" s="3">
        <v>-0.18443999999999999</v>
      </c>
    </row>
    <row r="4893" spans="31:32" x14ac:dyDescent="0.2">
      <c r="AE4893" s="2" t="s">
        <v>5654</v>
      </c>
      <c r="AF4893" s="3">
        <v>-0.18537999999999999</v>
      </c>
    </row>
    <row r="4894" spans="31:32" x14ac:dyDescent="0.2">
      <c r="AE4894" s="2" t="s">
        <v>2154</v>
      </c>
      <c r="AF4894" s="3">
        <v>-0.18540000000000001</v>
      </c>
    </row>
    <row r="4895" spans="31:32" x14ac:dyDescent="0.2">
      <c r="AE4895" s="2" t="s">
        <v>3315</v>
      </c>
      <c r="AF4895" s="3">
        <v>-0.18576999999999999</v>
      </c>
    </row>
    <row r="4896" spans="31:32" x14ac:dyDescent="0.2">
      <c r="AE4896" s="2" t="s">
        <v>5655</v>
      </c>
      <c r="AF4896" s="3">
        <v>-0.18658</v>
      </c>
    </row>
    <row r="4897" spans="31:32" x14ac:dyDescent="0.2">
      <c r="AE4897" s="2" t="s">
        <v>1022</v>
      </c>
      <c r="AF4897" s="3">
        <v>-0.18679000000000001</v>
      </c>
    </row>
    <row r="4898" spans="31:32" x14ac:dyDescent="0.2">
      <c r="AE4898" s="2" t="s">
        <v>2228</v>
      </c>
      <c r="AF4898" s="3">
        <v>-0.18712999999999999</v>
      </c>
    </row>
    <row r="4899" spans="31:32" x14ac:dyDescent="0.2">
      <c r="AE4899" s="2" t="s">
        <v>1367</v>
      </c>
      <c r="AF4899" s="3">
        <v>-0.1888</v>
      </c>
    </row>
    <row r="4900" spans="31:32" x14ac:dyDescent="0.2">
      <c r="AE4900" s="2" t="s">
        <v>2277</v>
      </c>
      <c r="AF4900" s="3">
        <v>-0.18928</v>
      </c>
    </row>
    <row r="4901" spans="31:32" x14ac:dyDescent="0.2">
      <c r="AE4901" s="2" t="s">
        <v>5656</v>
      </c>
      <c r="AF4901" s="3">
        <v>-0.18992000000000001</v>
      </c>
    </row>
    <row r="4902" spans="31:32" x14ac:dyDescent="0.2">
      <c r="AE4902" s="2" t="s">
        <v>4547</v>
      </c>
      <c r="AF4902" s="3">
        <v>-0.19011</v>
      </c>
    </row>
    <row r="4903" spans="31:32" x14ac:dyDescent="0.2">
      <c r="AE4903" s="2" t="s">
        <v>2510</v>
      </c>
      <c r="AF4903" s="3">
        <v>-0.19188</v>
      </c>
    </row>
    <row r="4904" spans="31:32" x14ac:dyDescent="0.2">
      <c r="AE4904" s="2" t="s">
        <v>2133</v>
      </c>
      <c r="AF4904" s="3">
        <v>-0.19213</v>
      </c>
    </row>
    <row r="4905" spans="31:32" x14ac:dyDescent="0.2">
      <c r="AE4905" s="2" t="s">
        <v>5657</v>
      </c>
      <c r="AF4905" s="3">
        <v>-0.19220000000000001</v>
      </c>
    </row>
    <row r="4906" spans="31:32" x14ac:dyDescent="0.2">
      <c r="AE4906" s="2" t="s">
        <v>5658</v>
      </c>
      <c r="AF4906" s="3">
        <v>-0.19272</v>
      </c>
    </row>
    <row r="4907" spans="31:32" x14ac:dyDescent="0.2">
      <c r="AE4907" s="2" t="s">
        <v>5659</v>
      </c>
      <c r="AF4907" s="3">
        <v>-0.19323000000000001</v>
      </c>
    </row>
    <row r="4908" spans="31:32" x14ac:dyDescent="0.2">
      <c r="AE4908" s="2" t="s">
        <v>2626</v>
      </c>
      <c r="AF4908" s="3">
        <v>-0.19419</v>
      </c>
    </row>
    <row r="4909" spans="31:32" x14ac:dyDescent="0.2">
      <c r="AE4909" s="2" t="s">
        <v>2461</v>
      </c>
      <c r="AF4909" s="3">
        <v>-0.19436999999999999</v>
      </c>
    </row>
    <row r="4910" spans="31:32" x14ac:dyDescent="0.2">
      <c r="AE4910" s="2" t="s">
        <v>116</v>
      </c>
      <c r="AF4910" s="3">
        <v>-0.19441</v>
      </c>
    </row>
    <row r="4911" spans="31:32" x14ac:dyDescent="0.2">
      <c r="AE4911" s="2" t="s">
        <v>2380</v>
      </c>
      <c r="AF4911" s="3">
        <v>-0.19456999999999999</v>
      </c>
    </row>
    <row r="4912" spans="31:32" x14ac:dyDescent="0.2">
      <c r="AE4912" s="2" t="s">
        <v>731</v>
      </c>
      <c r="AF4912" s="3">
        <v>-0.19559000000000001</v>
      </c>
    </row>
    <row r="4913" spans="31:32" x14ac:dyDescent="0.2">
      <c r="AE4913" s="2" t="s">
        <v>4374</v>
      </c>
      <c r="AF4913" s="3">
        <v>-0.19722000000000001</v>
      </c>
    </row>
    <row r="4914" spans="31:32" x14ac:dyDescent="0.2">
      <c r="AE4914" s="2" t="s">
        <v>2280</v>
      </c>
      <c r="AF4914" s="3">
        <v>-0.19750999999999999</v>
      </c>
    </row>
    <row r="4915" spans="31:32" x14ac:dyDescent="0.2">
      <c r="AE4915" s="2" t="s">
        <v>5119</v>
      </c>
      <c r="AF4915" s="3">
        <v>-0.19758999999999999</v>
      </c>
    </row>
    <row r="4916" spans="31:32" x14ac:dyDescent="0.2">
      <c r="AE4916" s="2" t="s">
        <v>1854</v>
      </c>
      <c r="AF4916" s="3">
        <v>-0.19802</v>
      </c>
    </row>
    <row r="4917" spans="31:32" x14ac:dyDescent="0.2">
      <c r="AE4917" s="2" t="s">
        <v>5660</v>
      </c>
      <c r="AF4917" s="3">
        <v>-0.19802</v>
      </c>
    </row>
    <row r="4918" spans="31:32" x14ac:dyDescent="0.2">
      <c r="AE4918" s="2" t="s">
        <v>311</v>
      </c>
      <c r="AF4918" s="3">
        <v>-0.19975999999999999</v>
      </c>
    </row>
    <row r="4919" spans="31:32" x14ac:dyDescent="0.2">
      <c r="AE4919" s="2" t="s">
        <v>5661</v>
      </c>
      <c r="AF4919" s="3">
        <v>-0.20005999999999999</v>
      </c>
    </row>
    <row r="4920" spans="31:32" x14ac:dyDescent="0.2">
      <c r="AE4920" s="2" t="s">
        <v>2187</v>
      </c>
      <c r="AF4920" s="3">
        <v>-0.20025999999999999</v>
      </c>
    </row>
    <row r="4921" spans="31:32" x14ac:dyDescent="0.2">
      <c r="AE4921" s="2" t="s">
        <v>2928</v>
      </c>
      <c r="AF4921" s="3">
        <v>-0.20235</v>
      </c>
    </row>
    <row r="4922" spans="31:32" x14ac:dyDescent="0.2">
      <c r="AE4922" s="2" t="s">
        <v>5662</v>
      </c>
      <c r="AF4922" s="3">
        <v>-0.20277000000000001</v>
      </c>
    </row>
    <row r="4923" spans="31:32" x14ac:dyDescent="0.2">
      <c r="AE4923" s="2" t="s">
        <v>2643</v>
      </c>
      <c r="AF4923" s="3">
        <v>-0.20344000000000001</v>
      </c>
    </row>
    <row r="4924" spans="31:32" x14ac:dyDescent="0.2">
      <c r="AE4924" s="2" t="s">
        <v>1915</v>
      </c>
      <c r="AF4924" s="3">
        <v>-0.20519000000000001</v>
      </c>
    </row>
    <row r="4925" spans="31:32" x14ac:dyDescent="0.2">
      <c r="AE4925" s="2" t="s">
        <v>2454</v>
      </c>
      <c r="AF4925" s="3">
        <v>-0.20671</v>
      </c>
    </row>
    <row r="4926" spans="31:32" x14ac:dyDescent="0.2">
      <c r="AE4926" s="2" t="s">
        <v>2226</v>
      </c>
      <c r="AF4926" s="3">
        <v>-0.20715</v>
      </c>
    </row>
    <row r="4927" spans="31:32" x14ac:dyDescent="0.2">
      <c r="AE4927" s="2" t="s">
        <v>2099</v>
      </c>
      <c r="AF4927" s="3">
        <v>-0.20730000000000001</v>
      </c>
    </row>
    <row r="4928" spans="31:32" x14ac:dyDescent="0.2">
      <c r="AE4928" s="2" t="s">
        <v>1571</v>
      </c>
      <c r="AF4928" s="3">
        <v>-0.20788999999999999</v>
      </c>
    </row>
    <row r="4929" spans="31:32" x14ac:dyDescent="0.2">
      <c r="AE4929" s="2" t="s">
        <v>5663</v>
      </c>
      <c r="AF4929" s="3">
        <v>-0.20810999999999999</v>
      </c>
    </row>
    <row r="4930" spans="31:32" x14ac:dyDescent="0.2">
      <c r="AE4930" s="2" t="s">
        <v>5664</v>
      </c>
      <c r="AF4930" s="3">
        <v>-0.20829</v>
      </c>
    </row>
    <row r="4931" spans="31:32" x14ac:dyDescent="0.2">
      <c r="AE4931" s="2" t="s">
        <v>1975</v>
      </c>
      <c r="AF4931" s="3">
        <v>-0.20948</v>
      </c>
    </row>
    <row r="4932" spans="31:32" x14ac:dyDescent="0.2">
      <c r="AE4932" s="2" t="s">
        <v>5665</v>
      </c>
      <c r="AF4932" s="3">
        <v>-0.21148</v>
      </c>
    </row>
    <row r="4933" spans="31:32" x14ac:dyDescent="0.2">
      <c r="AE4933" s="2" t="s">
        <v>1933</v>
      </c>
      <c r="AF4933" s="3">
        <v>-0.21362999999999999</v>
      </c>
    </row>
    <row r="4934" spans="31:32" x14ac:dyDescent="0.2">
      <c r="AE4934" s="2" t="s">
        <v>1540</v>
      </c>
      <c r="AF4934" s="3">
        <v>-0.21465000000000001</v>
      </c>
    </row>
    <row r="4935" spans="31:32" x14ac:dyDescent="0.2">
      <c r="AE4935" s="2" t="s">
        <v>1867</v>
      </c>
      <c r="AF4935" s="3">
        <v>-0.21465000000000001</v>
      </c>
    </row>
    <row r="4936" spans="31:32" x14ac:dyDescent="0.2">
      <c r="AE4936" s="2" t="s">
        <v>5423</v>
      </c>
      <c r="AF4936" s="3">
        <v>-0.21525</v>
      </c>
    </row>
    <row r="4937" spans="31:32" x14ac:dyDescent="0.2">
      <c r="AE4937" s="2" t="s">
        <v>1987</v>
      </c>
      <c r="AF4937" s="3">
        <v>-0.21693000000000001</v>
      </c>
    </row>
    <row r="4938" spans="31:32" x14ac:dyDescent="0.2">
      <c r="AE4938" s="2" t="s">
        <v>1832</v>
      </c>
      <c r="AF4938" s="3">
        <v>-0.21798000000000001</v>
      </c>
    </row>
    <row r="4939" spans="31:32" x14ac:dyDescent="0.2">
      <c r="AE4939" s="2" t="s">
        <v>2219</v>
      </c>
      <c r="AF4939" s="3">
        <v>-0.21826999999999999</v>
      </c>
    </row>
    <row r="4940" spans="31:32" x14ac:dyDescent="0.2">
      <c r="AE4940" s="2" t="s">
        <v>4853</v>
      </c>
      <c r="AF4940" s="3">
        <v>-0.21978</v>
      </c>
    </row>
    <row r="4941" spans="31:32" x14ac:dyDescent="0.2">
      <c r="AE4941" s="2" t="s">
        <v>2403</v>
      </c>
      <c r="AF4941" s="3">
        <v>-0.22105</v>
      </c>
    </row>
    <row r="4942" spans="31:32" x14ac:dyDescent="0.2">
      <c r="AE4942" s="2" t="s">
        <v>894</v>
      </c>
      <c r="AF4942" s="3">
        <v>-0.22191</v>
      </c>
    </row>
    <row r="4943" spans="31:32" x14ac:dyDescent="0.2">
      <c r="AE4943" s="2" t="s">
        <v>365</v>
      </c>
      <c r="AF4943" s="3">
        <v>-0.22201000000000001</v>
      </c>
    </row>
    <row r="4944" spans="31:32" x14ac:dyDescent="0.2">
      <c r="AE4944" s="2" t="s">
        <v>4305</v>
      </c>
      <c r="AF4944" s="3">
        <v>-0.22228000000000001</v>
      </c>
    </row>
    <row r="4945" spans="31:32" x14ac:dyDescent="0.2">
      <c r="AE4945" s="2" t="s">
        <v>2121</v>
      </c>
      <c r="AF4945" s="3">
        <v>-0.22392000000000001</v>
      </c>
    </row>
    <row r="4946" spans="31:32" x14ac:dyDescent="0.2">
      <c r="AE4946" s="2" t="s">
        <v>670</v>
      </c>
      <c r="AF4946" s="3">
        <v>-0.22397</v>
      </c>
    </row>
    <row r="4947" spans="31:32" x14ac:dyDescent="0.2">
      <c r="AE4947" s="2" t="s">
        <v>1906</v>
      </c>
      <c r="AF4947" s="3">
        <v>-0.22409999999999999</v>
      </c>
    </row>
    <row r="4948" spans="31:32" x14ac:dyDescent="0.2">
      <c r="AE4948" s="2" t="s">
        <v>1896</v>
      </c>
      <c r="AF4948" s="3">
        <v>-0.22464000000000001</v>
      </c>
    </row>
    <row r="4949" spans="31:32" x14ac:dyDescent="0.2">
      <c r="AE4949" s="2" t="s">
        <v>2419</v>
      </c>
      <c r="AF4949" s="3">
        <v>-0.22705</v>
      </c>
    </row>
    <row r="4950" spans="31:32" x14ac:dyDescent="0.2">
      <c r="AE4950" s="2" t="s">
        <v>1601</v>
      </c>
      <c r="AF4950" s="3">
        <v>-0.22727</v>
      </c>
    </row>
    <row r="4951" spans="31:32" x14ac:dyDescent="0.2">
      <c r="AE4951" s="2" t="s">
        <v>2099</v>
      </c>
      <c r="AF4951" s="3">
        <v>-0.22747999999999999</v>
      </c>
    </row>
    <row r="4952" spans="31:32" x14ac:dyDescent="0.2">
      <c r="AE4952" s="2" t="s">
        <v>2194</v>
      </c>
      <c r="AF4952" s="3">
        <v>-0.23175999999999999</v>
      </c>
    </row>
    <row r="4953" spans="31:32" x14ac:dyDescent="0.2">
      <c r="AE4953" s="2" t="s">
        <v>1911</v>
      </c>
      <c r="AF4953" s="3">
        <v>-0.23322000000000001</v>
      </c>
    </row>
    <row r="4954" spans="31:32" x14ac:dyDescent="0.2">
      <c r="AE4954" s="2" t="s">
        <v>1838</v>
      </c>
      <c r="AF4954" s="3">
        <v>-0.23333000000000001</v>
      </c>
    </row>
    <row r="4955" spans="31:32" x14ac:dyDescent="0.2">
      <c r="AE4955" s="2" t="s">
        <v>3532</v>
      </c>
      <c r="AF4955" s="3">
        <v>-0.23338999999999999</v>
      </c>
    </row>
    <row r="4956" spans="31:32" x14ac:dyDescent="0.2">
      <c r="AE4956" s="2" t="s">
        <v>1373</v>
      </c>
      <c r="AF4956" s="3">
        <v>-0.23551</v>
      </c>
    </row>
    <row r="4957" spans="31:32" x14ac:dyDescent="0.2">
      <c r="AE4957" s="2" t="s">
        <v>5666</v>
      </c>
      <c r="AF4957" s="3">
        <v>-0.23577000000000001</v>
      </c>
    </row>
    <row r="4958" spans="31:32" x14ac:dyDescent="0.2">
      <c r="AE4958" s="2" t="s">
        <v>5667</v>
      </c>
      <c r="AF4958" s="3">
        <v>-0.23827999999999999</v>
      </c>
    </row>
    <row r="4959" spans="31:32" x14ac:dyDescent="0.2">
      <c r="AE4959" s="2" t="s">
        <v>5668</v>
      </c>
      <c r="AF4959" s="3">
        <v>-0.23855999999999999</v>
      </c>
    </row>
    <row r="4960" spans="31:32" x14ac:dyDescent="0.2">
      <c r="AE4960" s="2" t="s">
        <v>2232</v>
      </c>
      <c r="AF4960" s="3">
        <v>-0.24048</v>
      </c>
    </row>
    <row r="4961" spans="31:32" x14ac:dyDescent="0.2">
      <c r="AE4961" s="2" t="s">
        <v>1856</v>
      </c>
      <c r="AF4961" s="3">
        <v>-0.24246999999999999</v>
      </c>
    </row>
    <row r="4962" spans="31:32" x14ac:dyDescent="0.2">
      <c r="AE4962" s="2" t="s">
        <v>5669</v>
      </c>
      <c r="AF4962" s="3">
        <v>-0.24390999999999999</v>
      </c>
    </row>
    <row r="4963" spans="31:32" x14ac:dyDescent="0.2">
      <c r="AE4963" s="2" t="s">
        <v>1495</v>
      </c>
      <c r="AF4963" s="3">
        <v>-0.24485000000000001</v>
      </c>
    </row>
    <row r="4964" spans="31:32" x14ac:dyDescent="0.2">
      <c r="AE4964" s="2" t="s">
        <v>4831</v>
      </c>
      <c r="AF4964" s="3">
        <v>-0.24565000000000001</v>
      </c>
    </row>
    <row r="4965" spans="31:32" x14ac:dyDescent="0.2">
      <c r="AE4965" s="2" t="s">
        <v>5670</v>
      </c>
      <c r="AF4965" s="3">
        <v>-0.25063000000000002</v>
      </c>
    </row>
    <row r="4966" spans="31:32" x14ac:dyDescent="0.2">
      <c r="AE4966" s="2" t="s">
        <v>862</v>
      </c>
      <c r="AF4966" s="3">
        <v>-0.25197000000000003</v>
      </c>
    </row>
    <row r="4967" spans="31:32" x14ac:dyDescent="0.2">
      <c r="AE4967" s="2" t="s">
        <v>2401</v>
      </c>
      <c r="AF4967" s="3">
        <v>-0.25211</v>
      </c>
    </row>
    <row r="4968" spans="31:32" x14ac:dyDescent="0.2">
      <c r="AE4968" s="2" t="s">
        <v>5671</v>
      </c>
      <c r="AF4968" s="3">
        <v>-0.25430000000000003</v>
      </c>
    </row>
    <row r="4969" spans="31:32" x14ac:dyDescent="0.2">
      <c r="AE4969" s="2" t="s">
        <v>1806</v>
      </c>
      <c r="AF4969" s="3">
        <v>-0.25535999999999998</v>
      </c>
    </row>
    <row r="4970" spans="31:32" x14ac:dyDescent="0.2">
      <c r="AE4970" s="2" t="s">
        <v>2386</v>
      </c>
      <c r="AF4970" s="3">
        <v>-0.25566</v>
      </c>
    </row>
    <row r="4971" spans="31:32" x14ac:dyDescent="0.2">
      <c r="AE4971" s="2" t="s">
        <v>1053</v>
      </c>
      <c r="AF4971" s="3">
        <v>-0.25729999999999997</v>
      </c>
    </row>
    <row r="4972" spans="31:32" x14ac:dyDescent="0.2">
      <c r="AE4972" s="2" t="s">
        <v>3012</v>
      </c>
      <c r="AF4972" s="3">
        <v>-0.27015</v>
      </c>
    </row>
    <row r="4973" spans="31:32" x14ac:dyDescent="0.2">
      <c r="AE4973" s="2" t="s">
        <v>5672</v>
      </c>
      <c r="AF4973" s="3">
        <v>-0.28172000000000003</v>
      </c>
    </row>
    <row r="4974" spans="31:32" x14ac:dyDescent="0.2">
      <c r="AE4974" s="2" t="s">
        <v>1816</v>
      </c>
      <c r="AF4974" s="3">
        <v>-0.28173999999999999</v>
      </c>
    </row>
    <row r="4975" spans="31:32" x14ac:dyDescent="0.2">
      <c r="AE4975" s="2" t="s">
        <v>3868</v>
      </c>
      <c r="AF4975" s="3">
        <v>-0.29092000000000001</v>
      </c>
    </row>
    <row r="4976" spans="31:32" x14ac:dyDescent="0.2">
      <c r="AE4976" s="2" t="s">
        <v>1819</v>
      </c>
      <c r="AF4976" s="3">
        <v>-0.29942000000000002</v>
      </c>
    </row>
    <row r="4977" spans="31:33" x14ac:dyDescent="0.2">
      <c r="AE4977" s="2" t="s">
        <v>488</v>
      </c>
      <c r="AF4977" s="3">
        <v>-0.32418000000000002</v>
      </c>
    </row>
    <row r="4978" spans="31:33" x14ac:dyDescent="0.2">
      <c r="AE4978" s="2" t="s">
        <v>1830</v>
      </c>
      <c r="AF4978" s="3">
        <v>-0.33867999999999998</v>
      </c>
    </row>
    <row r="4979" spans="31:33" x14ac:dyDescent="0.2">
      <c r="AE4979" s="2" t="s">
        <v>2919</v>
      </c>
      <c r="AF4979" s="3">
        <v>-0.34489999999999998</v>
      </c>
    </row>
    <row r="4980" spans="31:33" x14ac:dyDescent="0.2">
      <c r="AE4980" s="2" t="s">
        <v>1856</v>
      </c>
      <c r="AF4980" s="3">
        <v>-0.34616000000000002</v>
      </c>
    </row>
    <row r="4981" spans="31:33" x14ac:dyDescent="0.2">
      <c r="AE4981" s="2" t="s">
        <v>1803</v>
      </c>
      <c r="AF4981" s="3">
        <v>-0.48332999999999998</v>
      </c>
    </row>
    <row r="4982" spans="31:33" x14ac:dyDescent="0.2">
      <c r="AE4982" s="2"/>
      <c r="AF4982" s="3"/>
      <c r="AG4982" s="3"/>
    </row>
    <row r="4983" spans="31:33" x14ac:dyDescent="0.2">
      <c r="AE4983" s="2"/>
      <c r="AF4983" s="3"/>
      <c r="AG4983" s="3"/>
    </row>
    <row r="4984" spans="31:33" x14ac:dyDescent="0.2">
      <c r="AE4984" s="2"/>
      <c r="AF4984" s="3"/>
      <c r="AG4984" s="3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18</vt:i4>
      </vt:variant>
    </vt:vector>
  </HeadingPairs>
  <TitlesOfParts>
    <vt:vector size="18" baseType="lpstr">
      <vt:lpstr>Fig 1</vt:lpstr>
      <vt:lpstr>Fig 2</vt:lpstr>
      <vt:lpstr>Fig 3</vt:lpstr>
      <vt:lpstr>Fig 4</vt:lpstr>
      <vt:lpstr>Fig 5</vt:lpstr>
      <vt:lpstr>Fig 6</vt:lpstr>
      <vt:lpstr>Supplementary Fig 1</vt:lpstr>
      <vt:lpstr>Supplementary Fig 2</vt:lpstr>
      <vt:lpstr>Supplementary Fig 3</vt:lpstr>
      <vt:lpstr>Supplementary Fig 6</vt:lpstr>
      <vt:lpstr>Supplementary Fig 7</vt:lpstr>
      <vt:lpstr>Suppelementary Fig 8</vt:lpstr>
      <vt:lpstr>Supplementary Fig 9a-c</vt:lpstr>
      <vt:lpstr>Supplementary Fig 9d</vt:lpstr>
      <vt:lpstr>Supplementary Fig 10</vt:lpstr>
      <vt:lpstr>Supplementary Fig 11</vt:lpstr>
      <vt:lpstr>Supplementary Fig 12</vt:lpstr>
      <vt:lpstr>Supplementary Fig 13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2023-05-16T18:00:34Z</dcterms:created>
  <dcterms:modified xsi:type="dcterms:W3CDTF">2024-05-22T17:28:19Z</dcterms:modified>
</cp:coreProperties>
</file>